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花名册（全）" sheetId="4" r:id="rId1"/>
  </sheets>
  <definedNames>
    <definedName name="_xlnm._FilterDatabase" localSheetId="0" hidden="1">'花名册（全）'!$A$1:$P$1</definedName>
    <definedName name="_xlnm.Print_Titles" localSheetId="0">'花名册（全）'!$1:$3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<sst xmlns="http://schemas.openxmlformats.org/spreadsheetml/2006/main" count="26" uniqueCount="26">
  <si>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皇城镇城乡居民基本养老保险8月退保人员花名册</t>
  </si>
  <si>
    <t>填报单位: 皇城镇社保所                                                                                                                       单位：人、元</t>
  </si>
  <si>
    <t>序号</t>
  </si>
  <si>
    <t>乡（镇）</t>
  </si>
  <si>
    <t>姓名</t>
  </si>
  <si>
    <t>村（社区）</t>
  </si>
  <si>
    <t>死亡时间</t>
  </si>
  <si>
    <t>个人账户金额</t>
  </si>
  <si>
    <t>多领扣发金额</t>
  </si>
  <si>
    <t>个人帐户余额</t>
  </si>
  <si>
    <t>丧葬费</t>
  </si>
  <si>
    <t>个人帐户余额(扣除多领取养老金)</t>
  </si>
  <si>
    <t>丧葬费（扣除多领取养老金）</t>
  </si>
  <si>
    <t>总返还金额</t>
  </si>
  <si>
    <t>领取人</t>
  </si>
  <si>
    <t>家庭关系</t>
  </si>
  <si>
    <t>备注</t>
  </si>
  <si>
    <t>皇城镇</t>
  </si>
  <si>
    <t>段秀英</t>
  </si>
  <si>
    <t>东庄村</t>
  </si>
  <si>
    <t>2022.11.18</t>
  </si>
  <si>
    <t>289</t>
  </si>
  <si>
    <t>任新年</t>
  </si>
  <si>
    <t>母子</t>
  </si>
  <si>
    <t>合计</t>
  </si>
  <si>
    <t>分管领导人：                           科室负责：                            业务人员：                               财务人员  ：                              填报时间：2023年8月16日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</si>
</sst>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20"/>
      <name val="宋体"/>
      <charset val="134"/>
    </font>
    <font>
      <sz val="10"/>
      <name val="仿宋_GB2312"/>
      <charset val="134"/>
    </font>
    <font>
      <b/>
      <sz val="10"/>
      <name val="仿宋_GB2312"/>
      <charset val="134"/>
    </font>
    <font>
      <sz val="1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" fillId="0" borderId="0"/>
  </cellStyleXfs>
  <cellXfs count="35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176" fontId="3" fillId="2" borderId="0" xfId="0" applyNumberFormat="1" applyFont="1" applyFill="1" applyBorder="1" applyAlignment="1">
      <alignment horizontal="left" vertical="center"/>
    </xf>
    <xf numFmtId="176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vertical="center"/>
    </xf>
    <xf numFmtId="0" fontId="4" fillId="2" borderId="0" xfId="49" applyFont="1" applyFill="1" applyAlignment="1">
      <alignment horizontal="center" vertical="center"/>
    </xf>
    <xf numFmtId="176" fontId="4" fillId="2" borderId="0" xfId="49" applyNumberFormat="1" applyFont="1" applyFill="1" applyAlignment="1">
      <alignment horizontal="center" vertical="center"/>
    </xf>
    <xf numFmtId="49" fontId="5" fillId="2" borderId="0" xfId="49" applyNumberFormat="1" applyFont="1" applyFill="1" applyAlignment="1">
      <alignment horizontal="left" vertical="center"/>
    </xf>
    <xf numFmtId="176" fontId="5" fillId="2" borderId="0" xfId="49" applyNumberFormat="1" applyFont="1" applyFill="1" applyAlignment="1">
      <alignment horizontal="left" vertical="center"/>
    </xf>
    <xf numFmtId="0" fontId="5" fillId="2" borderId="1" xfId="0" applyFont="1" applyFill="1" applyBorder="1" applyAlignment="1" applyProtection="1">
      <alignment horizontal="center" vertical="center" wrapText="1"/>
    </xf>
    <xf numFmtId="176" fontId="5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176" fontId="7" fillId="2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176" fontId="5" fillId="0" borderId="0" xfId="0" applyNumberFormat="1" applyFont="1" applyFill="1" applyBorder="1" applyAlignment="1">
      <alignment horizontal="left" vertical="center"/>
    </xf>
    <xf numFmtId="177" fontId="7" fillId="0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176" fontId="0" fillId="0" borderId="0" xfId="0" applyNumberForma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8476"/>
  <sheetViews>
    <sheetView tabSelected="1" zoomScale="110" zoomScaleNormal="110" workbookViewId="0">
      <selection activeCell="M6" sqref="M6"/>
    </sheetView>
  </sheetViews>
  <sheetFormatPr defaultColWidth="9" defaultRowHeight="14.25"/>
  <cols>
    <col min="1" max="1" width="4" style="4" customWidth="1"/>
    <col min="2" max="2" width="7.95" style="4" customWidth="1"/>
    <col min="3" max="3" width="7" style="4" customWidth="1"/>
    <col min="4" max="4" width="10.675" style="4" customWidth="1"/>
    <col min="5" max="5" width="12.0416666666667" style="5" customWidth="1"/>
    <col min="6" max="6" width="9.53333333333333" style="6" customWidth="1"/>
    <col min="7" max="7" width="9.31666666666667" style="7" customWidth="1"/>
    <col min="8" max="8" width="11.1333333333333" style="8" customWidth="1"/>
    <col min="9" max="9" width="10" style="9" customWidth="1"/>
    <col min="10" max="10" width="9.63333333333333" style="9" customWidth="1"/>
    <col min="11" max="11" width="10.9" style="9" customWidth="1"/>
    <col min="12" max="12" width="11.5833333333333" style="9" customWidth="1"/>
    <col min="13" max="13" width="8.09166666666667" style="4" customWidth="1"/>
    <col min="14" max="14" width="5.725" style="4" customWidth="1"/>
    <col min="15" max="15" width="12.95" style="4" customWidth="1"/>
    <col min="16" max="16" width="4.54166666666667" style="4" customWidth="1"/>
    <col min="17" max="17" width="5.09166666666667" style="4" customWidth="1"/>
    <col min="18" max="16384" width="9" style="4"/>
  </cols>
  <sheetData>
    <row r="1" ht="33" customHeight="1" spans="1:15">
      <c r="A1" s="10" t="s">
        <v>0</v>
      </c>
      <c r="B1" s="10"/>
      <c r="C1" s="10"/>
      <c r="D1" s="10"/>
      <c r="E1" s="10"/>
      <c r="F1" s="11"/>
      <c r="G1" s="11"/>
      <c r="H1" s="11"/>
      <c r="I1" s="11"/>
      <c r="J1" s="11"/>
      <c r="K1" s="11"/>
      <c r="L1" s="11"/>
      <c r="M1" s="10"/>
      <c r="N1" s="10"/>
      <c r="O1" s="10"/>
    </row>
    <row r="2" ht="25" customHeight="1" spans="1:15">
      <c r="A2" s="12" t="s">
        <v>1</v>
      </c>
      <c r="B2" s="12"/>
      <c r="C2" s="12"/>
      <c r="D2" s="12"/>
      <c r="E2" s="12"/>
      <c r="F2" s="13"/>
      <c r="G2" s="13"/>
      <c r="H2" s="13"/>
      <c r="I2" s="13"/>
      <c r="J2" s="13"/>
      <c r="K2" s="13"/>
      <c r="L2" s="13"/>
      <c r="M2" s="12"/>
      <c r="N2" s="12"/>
      <c r="O2" s="12"/>
    </row>
    <row r="3" s="1" customFormat="1" ht="25" customHeight="1" spans="1:15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5" t="s">
        <v>7</v>
      </c>
      <c r="G3" s="15" t="s">
        <v>8</v>
      </c>
      <c r="H3" s="15" t="s">
        <v>9</v>
      </c>
      <c r="I3" s="15" t="s">
        <v>10</v>
      </c>
      <c r="J3" s="15" t="s">
        <v>11</v>
      </c>
      <c r="K3" s="15" t="s">
        <v>12</v>
      </c>
      <c r="L3" s="15" t="s">
        <v>13</v>
      </c>
      <c r="M3" s="14" t="s">
        <v>14</v>
      </c>
      <c r="N3" s="14" t="s">
        <v>15</v>
      </c>
      <c r="O3" s="14" t="s">
        <v>16</v>
      </c>
    </row>
    <row r="4" s="2" customFormat="1" ht="25" customHeight="1" spans="1:15">
      <c r="A4" s="16">
        <v>1</v>
      </c>
      <c r="B4" s="17" t="s">
        <v>17</v>
      </c>
      <c r="C4" s="18" t="s">
        <v>18</v>
      </c>
      <c r="D4" s="18" t="s">
        <v>19</v>
      </c>
      <c r="E4" s="19" t="s">
        <v>20</v>
      </c>
      <c r="F4" s="20">
        <v>275.04</v>
      </c>
      <c r="G4" s="21" t="s">
        <v>21</v>
      </c>
      <c r="H4" s="20">
        <v>-13.96</v>
      </c>
      <c r="I4" s="26">
        <v>1416</v>
      </c>
      <c r="J4" s="22">
        <v>-13.96</v>
      </c>
      <c r="K4" s="22">
        <v>1402.04</v>
      </c>
      <c r="L4" s="27">
        <v>1402.04</v>
      </c>
      <c r="M4" s="28" t="s">
        <v>22</v>
      </c>
      <c r="N4" s="29" t="s">
        <v>23</v>
      </c>
      <c r="O4" s="30"/>
    </row>
    <row r="5" s="2" customFormat="1" ht="25" customHeight="1" spans="1:15">
      <c r="A5" s="16">
        <v>2</v>
      </c>
      <c r="B5" s="17"/>
      <c r="C5" s="17"/>
      <c r="D5" s="17"/>
      <c r="E5" s="21"/>
      <c r="F5" s="22"/>
      <c r="G5" s="22"/>
      <c r="H5" s="22"/>
      <c r="I5" s="22"/>
      <c r="J5" s="31"/>
      <c r="K5" s="22"/>
      <c r="L5" s="22"/>
      <c r="M5" s="32"/>
      <c r="N5" s="17"/>
      <c r="O5" s="33"/>
    </row>
    <row r="6" s="2" customFormat="1" ht="25" customHeight="1" spans="1:15">
      <c r="A6" s="16">
        <v>3</v>
      </c>
      <c r="B6" s="17"/>
      <c r="C6" s="17"/>
      <c r="D6" s="17"/>
      <c r="E6" s="21"/>
      <c r="F6" s="22"/>
      <c r="G6" s="22"/>
      <c r="H6" s="22"/>
      <c r="I6" s="22"/>
      <c r="J6" s="31"/>
      <c r="K6" s="22"/>
      <c r="L6" s="22"/>
      <c r="M6" s="17"/>
      <c r="N6" s="17"/>
      <c r="O6" s="33"/>
    </row>
    <row r="7" s="3" customFormat="1" ht="25" customHeight="1" spans="1:15">
      <c r="A7" s="23" t="s">
        <v>24</v>
      </c>
      <c r="B7" s="17"/>
      <c r="C7" s="17"/>
      <c r="D7" s="17"/>
      <c r="E7" s="17"/>
      <c r="F7" s="22">
        <f>SUM(F4:F6)</f>
        <v>275.04</v>
      </c>
      <c r="G7" s="22">
        <v>1102</v>
      </c>
      <c r="H7" s="22">
        <f>SUM(H4:H6)</f>
        <v>-13.96</v>
      </c>
      <c r="I7" s="22">
        <f>SUM(I4:I6)</f>
        <v>1416</v>
      </c>
      <c r="J7" s="22">
        <f>SUM(J4:J6)</f>
        <v>-13.96</v>
      </c>
      <c r="K7" s="22">
        <f>SUM(K4:K6)</f>
        <v>1402.04</v>
      </c>
      <c r="L7" s="22">
        <f>SUM(L4:L6)</f>
        <v>1402.04</v>
      </c>
      <c r="M7" s="17"/>
      <c r="N7" s="17"/>
      <c r="O7" s="17"/>
    </row>
    <row r="8" s="3" customFormat="1" ht="54" customHeight="1" spans="1:15">
      <c r="A8" s="24" t="s">
        <v>25</v>
      </c>
      <c r="B8" s="24"/>
      <c r="C8" s="24"/>
      <c r="D8" s="24"/>
      <c r="E8" s="24"/>
      <c r="F8" s="24"/>
      <c r="G8" s="25"/>
      <c r="H8" s="24"/>
      <c r="I8" s="25"/>
      <c r="J8" s="25"/>
      <c r="K8" s="25"/>
      <c r="L8" s="25"/>
      <c r="M8" s="24"/>
      <c r="N8" s="24"/>
      <c r="O8" s="24"/>
    </row>
    <row r="14" ht="21.25" customHeight="1"/>
    <row r="1048457" customFormat="1" spans="6:12">
      <c r="F1048457" s="34"/>
      <c r="G1048457" s="34"/>
      <c r="H1048457" s="34"/>
      <c r="I1048457" s="34"/>
      <c r="J1048457" s="34"/>
      <c r="K1048457" s="34"/>
      <c r="L1048457" s="34"/>
    </row>
    <row r="1048458" customFormat="1" spans="6:12">
      <c r="F1048458" s="34"/>
      <c r="G1048458" s="34"/>
      <c r="H1048458" s="34"/>
      <c r="I1048458" s="34"/>
      <c r="J1048458" s="34"/>
      <c r="K1048458" s="34"/>
      <c r="L1048458" s="34"/>
    </row>
    <row r="1048459" customFormat="1" spans="6:12">
      <c r="F1048459" s="34"/>
      <c r="G1048459" s="34"/>
      <c r="H1048459" s="34"/>
      <c r="I1048459" s="34"/>
      <c r="J1048459" s="34"/>
      <c r="K1048459" s="34"/>
      <c r="L1048459" s="34"/>
    </row>
    <row r="1048460" customFormat="1" spans="6:12">
      <c r="F1048460" s="34"/>
      <c r="G1048460" s="34"/>
      <c r="H1048460" s="34"/>
      <c r="I1048460" s="34"/>
      <c r="J1048460" s="34"/>
      <c r="K1048460" s="34"/>
      <c r="L1048460" s="34"/>
    </row>
    <row r="1048461" customFormat="1" spans="6:12">
      <c r="F1048461" s="34"/>
      <c r="G1048461" s="34"/>
      <c r="H1048461" s="34"/>
      <c r="I1048461" s="34"/>
      <c r="J1048461" s="34"/>
      <c r="K1048461" s="34"/>
      <c r="L1048461" s="34"/>
    </row>
    <row r="1048462" customFormat="1" spans="6:12">
      <c r="F1048462" s="34"/>
      <c r="G1048462" s="34"/>
      <c r="H1048462" s="34"/>
      <c r="I1048462" s="34"/>
      <c r="J1048462" s="34"/>
      <c r="K1048462" s="34"/>
      <c r="L1048462" s="34"/>
    </row>
    <row r="1048463" customFormat="1" spans="6:12">
      <c r="F1048463" s="34"/>
      <c r="G1048463" s="34"/>
      <c r="H1048463" s="34"/>
      <c r="I1048463" s="34"/>
      <c r="J1048463" s="34"/>
      <c r="K1048463" s="34"/>
      <c r="L1048463" s="34"/>
    </row>
    <row r="1048464" customFormat="1" spans="6:12">
      <c r="F1048464" s="34"/>
      <c r="G1048464" s="34"/>
      <c r="H1048464" s="34"/>
      <c r="I1048464" s="34"/>
      <c r="J1048464" s="34"/>
      <c r="K1048464" s="34"/>
      <c r="L1048464" s="34"/>
    </row>
    <row r="1048465" customFormat="1" spans="6:12">
      <c r="F1048465" s="34"/>
      <c r="G1048465" s="34"/>
      <c r="H1048465" s="34"/>
      <c r="I1048465" s="34"/>
      <c r="J1048465" s="34"/>
      <c r="K1048465" s="34"/>
      <c r="L1048465" s="34"/>
    </row>
    <row r="1048466" customFormat="1" spans="6:12">
      <c r="F1048466" s="34"/>
      <c r="G1048466" s="34"/>
      <c r="H1048466" s="34"/>
      <c r="I1048466" s="34"/>
      <c r="J1048466" s="34"/>
      <c r="K1048466" s="34"/>
      <c r="L1048466" s="34"/>
    </row>
    <row r="1048467" customFormat="1" spans="6:12">
      <c r="F1048467" s="34"/>
      <c r="G1048467" s="34"/>
      <c r="H1048467" s="34"/>
      <c r="I1048467" s="34"/>
      <c r="J1048467" s="34"/>
      <c r="K1048467" s="34"/>
      <c r="L1048467" s="34"/>
    </row>
    <row r="1048468" customFormat="1" spans="6:12">
      <c r="F1048468" s="34"/>
      <c r="G1048468" s="34"/>
      <c r="H1048468" s="34"/>
      <c r="I1048468" s="34"/>
      <c r="J1048468" s="34"/>
      <c r="K1048468" s="34"/>
      <c r="L1048468" s="34"/>
    </row>
    <row r="1048469" customFormat="1" spans="6:12">
      <c r="F1048469" s="34"/>
      <c r="G1048469" s="34"/>
      <c r="H1048469" s="34"/>
      <c r="I1048469" s="34"/>
      <c r="J1048469" s="34"/>
      <c r="K1048469" s="34"/>
      <c r="L1048469" s="34"/>
    </row>
    <row r="1048470" customFormat="1" spans="6:12">
      <c r="F1048470" s="34"/>
      <c r="G1048470" s="34"/>
      <c r="H1048470" s="34"/>
      <c r="I1048470" s="34"/>
      <c r="J1048470" s="34"/>
      <c r="K1048470" s="34"/>
      <c r="L1048470" s="34"/>
    </row>
    <row r="1048471" customFormat="1" spans="6:12">
      <c r="F1048471" s="34"/>
      <c r="G1048471" s="34"/>
      <c r="H1048471" s="34"/>
      <c r="I1048471" s="34"/>
      <c r="J1048471" s="34"/>
      <c r="K1048471" s="34"/>
      <c r="L1048471" s="34"/>
    </row>
    <row r="1048472" customFormat="1" spans="6:12">
      <c r="F1048472" s="34"/>
      <c r="G1048472" s="34"/>
      <c r="H1048472" s="34"/>
      <c r="I1048472" s="34"/>
      <c r="J1048472" s="34"/>
      <c r="K1048472" s="34"/>
      <c r="L1048472" s="34"/>
    </row>
    <row r="1048473" customFormat="1" spans="6:12">
      <c r="F1048473" s="34"/>
      <c r="G1048473" s="34"/>
      <c r="H1048473" s="34"/>
      <c r="I1048473" s="34"/>
      <c r="J1048473" s="34"/>
      <c r="K1048473" s="34"/>
      <c r="L1048473" s="34"/>
    </row>
    <row r="1048474" customFormat="1" spans="6:12">
      <c r="F1048474" s="34"/>
      <c r="G1048474" s="34"/>
      <c r="H1048474" s="34"/>
      <c r="I1048474" s="34"/>
      <c r="J1048474" s="34"/>
      <c r="K1048474" s="34"/>
      <c r="L1048474" s="34"/>
    </row>
    <row r="1048475" customFormat="1" spans="6:12">
      <c r="F1048475" s="34"/>
      <c r="G1048475" s="34"/>
      <c r="H1048475" s="34"/>
      <c r="I1048475" s="34"/>
      <c r="J1048475" s="34"/>
      <c r="K1048475" s="34"/>
      <c r="L1048475" s="34"/>
    </row>
    <row r="1048476" customFormat="1" spans="6:12">
      <c r="F1048476" s="34"/>
      <c r="G1048476" s="34"/>
      <c r="H1048476" s="34"/>
      <c r="I1048476" s="34"/>
      <c r="J1048476" s="34"/>
      <c r="K1048476" s="34"/>
      <c r="L1048476" s="34"/>
    </row>
  </sheetData>
  <mergeCells count="2">
    <mergeCell ref="A1:O1"/>
    <mergeCell ref="A8:O8"/>
  </mergeCells>
  <printOptions horizontalCentered="1"/>
  <pageMargins left="0.393055555555556" right="0.393055555555556" top="0.550694444444444" bottom="0.393055555555556" header="0.118055555555556" footer="0.236111111111111"/>
  <pageSetup paperSize="9" scale="7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花名册（全）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你猜</cp:lastModifiedBy>
  <dcterms:created xsi:type="dcterms:W3CDTF">2021-06-23T08:54:00Z</dcterms:created>
  <dcterms:modified xsi:type="dcterms:W3CDTF">2023-12-26T04:02:02Z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2A08E3C932094AC7AB9649702AF8C880</vt:lpwstr>
  </property>
  <property fmtid="{D5CDD505-2E9C-101B-9397-08002B2CF9AE}" pid="3" name="KSOProductBuildVer">
    <vt:lpwstr>2052-12.1.0.16120</vt:lpwstr>
  </property>
</Properties>
</file>