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3"/>
  </bookViews>
  <sheets>
    <sheet name="2018年匹配" sheetId="1" state="hidden" r:id="rId1"/>
    <sheet name="总数表" sheetId="2" state="hidden" r:id="rId2"/>
    <sheet name="2017年任务分配表1" sheetId="3" state="hidden" r:id="rId3"/>
    <sheet name="计划" sheetId="4" r:id="rId4"/>
    <sheet name="实施情况" sheetId="5" r:id="rId5"/>
  </sheets>
  <definedNames>
    <definedName name="_xlnm._FilterDatabase" localSheetId="0">'2018年匹配'!$A$3:$AM$3</definedName>
    <definedName name="_xlnm._FilterDatabase" localSheetId="3">计划!$A$3:$G$22</definedName>
    <definedName name="_xlnm._FilterDatabase" localSheetId="4">实施情况!$A$2:$C$2</definedName>
    <definedName name="_Hlk197697317" localSheetId="3">计划!$G$15</definedName>
    <definedName name="_Hlk197697437" localSheetId="3">计划!$G$22</definedName>
    <definedName name="_xlnm.Print_Area" localSheetId="4">实施情况!$A$1:$C$2</definedName>
    <definedName name="_xlnm.Print_Titles" localSheetId="3">计划!#REF!</definedName>
    <definedName name="_xlnm.Print_Titles" localSheetId="4">实施情况!#REF!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O59" authorId="0">
      <text>
        <r>
          <rPr>
            <sz val="9"/>
            <rFont val="宋体"/>
            <charset val="134"/>
          </rPr>
          <t>17家正常生产，甘肃靖远银农籽瓜科技有限公司8--10月份生产
  - 李春尧
  - 李春尧</t>
        </r>
      </text>
    </comment>
    <comment ref="J107" authorId="0">
      <text>
        <r>
          <rPr>
            <sz val="9"/>
            <rFont val="宋体"/>
            <charset val="134"/>
          </rPr>
          <t>可以在9月份抽样
  - 李春尧
  - 李春尧</t>
        </r>
      </text>
    </comment>
    <comment ref="J108" authorId="0">
      <text>
        <r>
          <rPr>
            <sz val="9"/>
            <rFont val="宋体"/>
            <charset val="134"/>
          </rPr>
          <t>可以再9月份抽样
  - 李春尧
  - 李春尧</t>
        </r>
      </text>
    </comment>
    <comment ref="K108" authorId="0">
      <text>
        <r>
          <rPr>
            <sz val="9"/>
            <rFont val="宋体"/>
            <charset val="134"/>
          </rPr>
          <t>可在7-9月份抽样
  - 李春尧
  - 李春尧</t>
        </r>
      </text>
    </comment>
    <comment ref="O108" authorId="0">
      <text>
        <r>
          <rPr>
            <sz val="9"/>
            <rFont val="宋体"/>
            <charset val="134"/>
          </rPr>
          <t>四家企业均在（8-10月生产）
  - 李春尧
  - 李春尧</t>
        </r>
      </text>
    </comment>
    <comment ref="S110" authorId="0">
      <text>
        <r>
          <rPr>
            <sz val="9"/>
            <rFont val="宋体"/>
            <charset val="134"/>
          </rPr>
          <t>4--9月份生产
  - 李春尧
  - 李春尧</t>
        </r>
      </text>
    </comment>
  </commentList>
</comments>
</file>

<file path=xl/sharedStrings.xml><?xml version="1.0" encoding="utf-8"?>
<sst xmlns="http://schemas.openxmlformats.org/spreadsheetml/2006/main" count="2221" uniqueCount="600">
  <si>
    <t>附件</t>
  </si>
  <si>
    <t>2018年食品安全抽检监测地方匹配任务分配表</t>
  </si>
  <si>
    <t>序号</t>
  </si>
  <si>
    <t>食品大类（一级）</t>
  </si>
  <si>
    <t>食品亚类（二级）</t>
  </si>
  <si>
    <t>食品品种（三级）</t>
  </si>
  <si>
    <t>食品细类
（四级）</t>
  </si>
  <si>
    <t>风险等级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</si>
  <si>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</si>
  <si>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</si>
  <si>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</si>
  <si>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</si>
  <si>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</si>
  <si>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</si>
  <si>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</si>
  <si>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</si>
  <si>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</si>
  <si>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</si>
  <si>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</si>
  <si>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</si>
  <si>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</si>
  <si>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</si>
  <si>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</si>
  <si>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</si>
  <si>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</si>
  <si>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</si>
  <si>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</si>
  <si>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</si>
  <si>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</si>
  <si>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</si>
  <si>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</si>
  <si>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</si>
  <si>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西藏</t>
  </si>
  <si>
    <t>陕西</t>
  </si>
  <si>
    <t>甘肃</t>
  </si>
  <si>
    <t>青海</t>
  </si>
  <si>
    <t>云南</t>
  </si>
  <si>
    <t>宁夏</t>
  </si>
  <si>
    <t>新疆</t>
  </si>
  <si>
    <t>合计</t>
  </si>
  <si>
    <t>备注</t>
  </si>
  <si>
    <t>粮食加工品</t>
  </si>
  <si>
    <t>大米</t>
  </si>
  <si>
    <t>高</t>
  </si>
  <si>
    <t>小麦粉</t>
  </si>
  <si>
    <t>挂面</t>
  </si>
  <si>
    <t>一般</t>
  </si>
  <si>
    <t>其他粮食加工品</t>
  </si>
  <si>
    <t>谷物加工品</t>
  </si>
  <si>
    <t>谷物碾磨加工品</t>
  </si>
  <si>
    <t>其他谷物碾磨加工品</t>
  </si>
  <si>
    <t>较高</t>
  </si>
  <si>
    <t>玉米粉、玉米片、玉米碴</t>
  </si>
  <si>
    <t>米粉</t>
  </si>
  <si>
    <t>谷物粉类制成品</t>
  </si>
  <si>
    <t>其他谷物粉类制成品</t>
  </si>
  <si>
    <t>发酵面制品</t>
  </si>
  <si>
    <t>米粉制品</t>
  </si>
  <si>
    <t>生湿面制品</t>
  </si>
  <si>
    <t>食用油、油脂及其制品</t>
  </si>
  <si>
    <t>食用植物油（含煎炸用油）</t>
  </si>
  <si>
    <t>食用植物油（半精炼、全精炼）</t>
  </si>
  <si>
    <t>花生油</t>
  </si>
  <si>
    <t>以上数据均为本省内获证企业数量</t>
  </si>
  <si>
    <t>玉米油</t>
  </si>
  <si>
    <t>芝麻油</t>
  </si>
  <si>
    <t>橄榄油、油橄榄果渣油</t>
  </si>
  <si>
    <t>其他食用植物油（半精炼、全精炼）</t>
  </si>
  <si>
    <t>煎炸过程用油（餐饮环节）</t>
  </si>
  <si>
    <t>煎炸过程用油</t>
  </si>
  <si>
    <t>餐饮环节，无具体生产许可证，参考17年计划</t>
  </si>
  <si>
    <t>食用动物油脂</t>
  </si>
  <si>
    <t>食用油脂制品</t>
  </si>
  <si>
    <t>调味品</t>
  </si>
  <si>
    <t>酱油</t>
  </si>
  <si>
    <t>酿造酱油、配制酱油（酿造和配制按2:1）</t>
  </si>
  <si>
    <t>食醋</t>
  </si>
  <si>
    <t>酿造食醋、配制食醋</t>
  </si>
  <si>
    <t>酱类</t>
  </si>
  <si>
    <t>黄豆酱、甜面酱等</t>
  </si>
  <si>
    <t>调味料酒</t>
  </si>
  <si>
    <t>料酒</t>
  </si>
  <si>
    <t>香辛料类</t>
  </si>
  <si>
    <t>香辛料调味油</t>
  </si>
  <si>
    <t>辣椒、花椒、辣椒粉、花椒粉</t>
  </si>
  <si>
    <t>无单独发证单元，参照前两年计划数</t>
  </si>
  <si>
    <t>香辛料酱（芥末酱、青芥酱等）</t>
  </si>
  <si>
    <t>其他香辛料调味品</t>
  </si>
  <si>
    <t>调味料</t>
  </si>
  <si>
    <t>固体复合调味料</t>
  </si>
  <si>
    <t>鸡粉、鸡精调味料</t>
  </si>
  <si>
    <t>其他固体调味料</t>
  </si>
  <si>
    <t>半固体复合调味料</t>
  </si>
  <si>
    <t>蛋黄酱、沙拉酱</t>
  </si>
  <si>
    <t>坚果与籽类的泥（酱）、包括花生酱等</t>
  </si>
  <si>
    <t>辣椒酱</t>
  </si>
  <si>
    <t>火锅底料、麻辣烫底料及蘸料</t>
  </si>
  <si>
    <t>其他半固体调味料</t>
  </si>
  <si>
    <t>液体复合调味料</t>
  </si>
  <si>
    <t>蚝油、虾油、鱼露</t>
  </si>
  <si>
    <t>其他液体调味料</t>
  </si>
  <si>
    <t>味精</t>
  </si>
  <si>
    <t>食盐</t>
  </si>
  <si>
    <t>无发证类别</t>
  </si>
  <si>
    <t>肉制品</t>
  </si>
  <si>
    <t>预制肉制品</t>
  </si>
  <si>
    <t>调理肉制品</t>
  </si>
  <si>
    <t>调理肉制品（非速冻）</t>
  </si>
  <si>
    <t>腌腊肉制品</t>
  </si>
  <si>
    <t>熟肉制品</t>
  </si>
  <si>
    <t>发酵肉制品</t>
  </si>
  <si>
    <t>酱卤肉制品</t>
  </si>
  <si>
    <t>熟肉干制品</t>
  </si>
  <si>
    <t>熏烧烤肉制品</t>
  </si>
  <si>
    <t>熏煮香肠火腿制品</t>
  </si>
  <si>
    <t>其他肉制品</t>
  </si>
  <si>
    <t>食用血制品</t>
  </si>
  <si>
    <t>乳制品</t>
  </si>
  <si>
    <t>液体乳</t>
  </si>
  <si>
    <t>灭菌乳</t>
  </si>
  <si>
    <t>巴氏杀菌乳</t>
  </si>
  <si>
    <t>调制乳</t>
  </si>
  <si>
    <t>发酵乳</t>
  </si>
  <si>
    <t>乳粉</t>
  </si>
  <si>
    <t>全脂乳粉、脱脂乳粉、部分脱脂乳粉、调制乳粉</t>
  </si>
  <si>
    <t>乳清粉和乳清蛋白粉（企业原料）</t>
  </si>
  <si>
    <t>脱盐乳清粉、非脱盐乳清粉、浓缩乳清蛋白粉、分离乳清蛋白粉</t>
  </si>
  <si>
    <t>其他乳制品（炼乳、奶油、干酪、固态成型产品）</t>
  </si>
  <si>
    <t>淡炼乳、加糖炼乳和调制炼乳</t>
  </si>
  <si>
    <t>稀奶油、奶油和无水奶油</t>
  </si>
  <si>
    <t>干酪(奶酪)、再制干酪</t>
  </si>
  <si>
    <t>奶片、奶条等</t>
  </si>
  <si>
    <t>饮料</t>
  </si>
  <si>
    <t>瓶(桶)装饮用水</t>
  </si>
  <si>
    <t>天然矿泉水</t>
  </si>
  <si>
    <t>饮用纯净水</t>
  </si>
  <si>
    <t>其他饮用水</t>
  </si>
  <si>
    <t>果、蔬汁饮料</t>
  </si>
  <si>
    <t>蛋白饮料</t>
  </si>
  <si>
    <t>碳酸饮料(汽水)</t>
  </si>
  <si>
    <t>茶饮料</t>
  </si>
  <si>
    <t>固体饮料</t>
  </si>
  <si>
    <t>其他饮料</t>
  </si>
  <si>
    <t>7</t>
  </si>
  <si>
    <t>方便食品</t>
  </si>
  <si>
    <t>方便面</t>
  </si>
  <si>
    <t>油炸面、非油炸面</t>
  </si>
  <si>
    <t>其他方便食品</t>
  </si>
  <si>
    <t>方便粥、方便盒饭、冷面及其他熟制方便食品等</t>
  </si>
  <si>
    <t>饼干</t>
  </si>
  <si>
    <t>罐头</t>
  </si>
  <si>
    <t>畜禽水产罐头</t>
  </si>
  <si>
    <t>畜禽肉类罐头</t>
  </si>
  <si>
    <t>水产动物类罐头</t>
  </si>
  <si>
    <t>果蔬罐头</t>
  </si>
  <si>
    <t>水果罐头</t>
  </si>
  <si>
    <t>蔬菜罐头</t>
  </si>
  <si>
    <t>食用菌罐头</t>
  </si>
  <si>
    <t>其他罐头</t>
  </si>
  <si>
    <t>冷冻饮品</t>
  </si>
  <si>
    <t>冰淇淋、雪糕、雪泥、冰棍、食用冰、甜味冰、其他类</t>
  </si>
  <si>
    <t>速冻食品</t>
  </si>
  <si>
    <t>速冻面米食品</t>
  </si>
  <si>
    <t>水饺、元宵、馄饨等生制品/包子、馒头等熟制品</t>
  </si>
  <si>
    <t>速冻其他食品</t>
  </si>
  <si>
    <t>速冻谷物食品</t>
  </si>
  <si>
    <t>玉米等</t>
  </si>
  <si>
    <t>速冻肉制品</t>
  </si>
  <si>
    <t>速冻调理肉制品</t>
  </si>
  <si>
    <t>速冻水产制品</t>
  </si>
  <si>
    <t>速冻蔬菜制品</t>
  </si>
  <si>
    <t>速冻水果制品</t>
  </si>
  <si>
    <t>薯类和膨化食品</t>
  </si>
  <si>
    <t>膨化食品</t>
  </si>
  <si>
    <t>含油型膨化食品和非含油型膨化食品</t>
  </si>
  <si>
    <t>薯类食品</t>
  </si>
  <si>
    <t>干制薯类（马铃薯片）</t>
  </si>
  <si>
    <t>干制薯类（除马铃薯片外）</t>
  </si>
  <si>
    <t>冷冻薯类</t>
  </si>
  <si>
    <t>薯泥（酱）类</t>
  </si>
  <si>
    <t>薯粉类</t>
  </si>
  <si>
    <t>其他类</t>
  </si>
  <si>
    <t>糖果制品</t>
  </si>
  <si>
    <t>糖果制品(含巧克力及制品)</t>
  </si>
  <si>
    <t>糖果</t>
  </si>
  <si>
    <t>巧克力及巧克力制品</t>
  </si>
  <si>
    <t>巧克力、巧克力制品、代可可脂巧克力及代可可脂巧克力制品</t>
  </si>
  <si>
    <t>果冻</t>
  </si>
  <si>
    <t>茶叶及相关制品</t>
  </si>
  <si>
    <t>茶叶</t>
  </si>
  <si>
    <t>绿茶、红茶、乌龙茶、黄茶、白茶、黑茶、花茶、袋泡茶、紧压茶</t>
  </si>
  <si>
    <t>砖茶</t>
  </si>
  <si>
    <t>黑砖茶、花砖茶、茯砖茶、康砖茶、金尖茶、青砖茶、米砖茶等</t>
  </si>
  <si>
    <t>含茶制品和代用茶</t>
  </si>
  <si>
    <t>含茶制品</t>
  </si>
  <si>
    <t>速溶茶类、其它含茶制品</t>
  </si>
  <si>
    <t>代用茶</t>
  </si>
  <si>
    <t>酒类</t>
  </si>
  <si>
    <t>蒸馏酒</t>
  </si>
  <si>
    <t>白酒</t>
  </si>
  <si>
    <t>白酒、白酒(液态)、白酒(原酒)</t>
  </si>
  <si>
    <t>发酵酒</t>
  </si>
  <si>
    <t>黄酒</t>
  </si>
  <si>
    <t>啤酒</t>
  </si>
  <si>
    <t>葡萄酒</t>
  </si>
  <si>
    <t>果酒</t>
  </si>
  <si>
    <t>其他酒</t>
  </si>
  <si>
    <t>其他发酵酒</t>
  </si>
  <si>
    <t>配制酒</t>
  </si>
  <si>
    <t>以蒸馏酒及食用酒精为酒基的配制酒</t>
  </si>
  <si>
    <t>以发酵酒为酒基的配制酒</t>
  </si>
  <si>
    <t>其他蒸馏酒</t>
  </si>
  <si>
    <t>蔬菜制品</t>
  </si>
  <si>
    <t>酱腌菜</t>
  </si>
  <si>
    <t>蔬菜干制品</t>
  </si>
  <si>
    <t>食用菌制品</t>
  </si>
  <si>
    <t>干制食用菌制品/腌渍食用菌制品</t>
  </si>
  <si>
    <t>其他蔬菜制品</t>
  </si>
  <si>
    <t>水果制品</t>
  </si>
  <si>
    <t>蜜饯</t>
  </si>
  <si>
    <t>蜜饯类、凉果类、果脯类、话化类、果糕类</t>
  </si>
  <si>
    <t>果酱</t>
  </si>
  <si>
    <t>水果干制品</t>
  </si>
  <si>
    <t>炒货食品及坚果制品</t>
  </si>
  <si>
    <t>炒货食品及坚果制品（ 烘炒类、油炸类、其他类）</t>
  </si>
  <si>
    <t>开心果、杏仁、松仁、瓜子</t>
  </si>
  <si>
    <t>其他炒货食品及坚果制品</t>
  </si>
  <si>
    <t>蛋制品</t>
  </si>
  <si>
    <t>再制蛋</t>
  </si>
  <si>
    <t>干蛋类</t>
  </si>
  <si>
    <t>冰蛋类</t>
  </si>
  <si>
    <t>可可及焙烤咖啡产品</t>
  </si>
  <si>
    <t>焙炒咖啡</t>
  </si>
  <si>
    <t>可可制品</t>
  </si>
  <si>
    <t>食糖</t>
  </si>
  <si>
    <t>白砂糖、绵白糖、赤砂糖、冰糖、方糖、冰片糖等</t>
  </si>
  <si>
    <t>水产制品</t>
  </si>
  <si>
    <t>干制水产品</t>
  </si>
  <si>
    <t>藻类干制品</t>
  </si>
  <si>
    <t>其他动物性水产干制品</t>
  </si>
  <si>
    <t>盐渍水产品</t>
  </si>
  <si>
    <t>盐渍鱼</t>
  </si>
  <si>
    <t>盐渍藻</t>
  </si>
  <si>
    <t>其他盐渍水产品</t>
  </si>
  <si>
    <t>鱼糜制品</t>
  </si>
  <si>
    <t>预制鱼糜制品</t>
  </si>
  <si>
    <t>风味熟制水产品</t>
  </si>
  <si>
    <t>生食水产品</t>
  </si>
  <si>
    <t>生食动物性水产品</t>
  </si>
  <si>
    <t>水生动物油脂及制品</t>
  </si>
  <si>
    <t>水产深加工品</t>
  </si>
  <si>
    <t>淀粉及淀粉制品</t>
  </si>
  <si>
    <t>淀粉</t>
  </si>
  <si>
    <t>淀粉制品</t>
  </si>
  <si>
    <t>粉丝粉条等</t>
  </si>
  <si>
    <t>淀粉糖</t>
  </si>
  <si>
    <t>糕点</t>
  </si>
  <si>
    <t>月饼</t>
  </si>
  <si>
    <t>粽子</t>
  </si>
  <si>
    <t>豆制品</t>
  </si>
  <si>
    <t>发酵性豆制品</t>
  </si>
  <si>
    <t>腐乳、豆豉、纳豆等</t>
  </si>
  <si>
    <t>非发酵性豆制品</t>
  </si>
  <si>
    <t>豆干、豆腐、豆皮等</t>
  </si>
  <si>
    <t>腐竹、油皮</t>
  </si>
  <si>
    <t>其他豆制品</t>
  </si>
  <si>
    <t>大豆蛋白类制品</t>
  </si>
  <si>
    <t>蜂产品</t>
  </si>
  <si>
    <t>蜂蜜</t>
  </si>
  <si>
    <t>蜂王浆（含蜂王浆冻干粉）</t>
  </si>
  <si>
    <t>蜂花粉</t>
  </si>
  <si>
    <t>蜂产品制品</t>
  </si>
  <si>
    <t>保健食品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</si>
  <si>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</si>
  <si>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</si>
  <si>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</si>
  <si>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</si>
  <si>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婴幼儿罐装辅助食品</t>
  </si>
  <si>
    <t>泥（糊）状罐装食品、颗粒状罐装食品、汁类罐装食品</t>
  </si>
  <si>
    <t>辅食营养补充品</t>
  </si>
  <si>
    <t>辅食营养素补充食品、辅食营养素补充片、辅食营养素撒剂</t>
  </si>
  <si>
    <t>餐饮食品</t>
  </si>
  <si>
    <t>米面及其制品(自制)</t>
  </si>
  <si>
    <t>小麦粉制品(自制)</t>
  </si>
  <si>
    <t>发酵面制品(自制)</t>
  </si>
  <si>
    <t>油炸面制品(自制)</t>
  </si>
  <si>
    <t>肉制品(自制)</t>
  </si>
  <si>
    <t>熟肉制品(自制)</t>
  </si>
  <si>
    <t>酱卤肉制品、肉灌肠、其他熟肉(自制)</t>
  </si>
  <si>
    <t>肉冻、皮冻(自制)</t>
  </si>
  <si>
    <t>复合调味料(自制)</t>
  </si>
  <si>
    <t>半固态调味料(自制)</t>
  </si>
  <si>
    <t>火锅调味料(底料、蘸料)(自制)</t>
  </si>
  <si>
    <t>网络餐饮食品</t>
  </si>
  <si>
    <t>其他餐饮食品</t>
  </si>
  <si>
    <t>食用农产品</t>
  </si>
  <si>
    <t>畜禽肉及副产品</t>
  </si>
  <si>
    <t>畜肉</t>
  </si>
  <si>
    <t>猪肉</t>
  </si>
  <si>
    <t>高风险</t>
  </si>
  <si>
    <t>牛肉</t>
  </si>
  <si>
    <t>羊肉</t>
  </si>
  <si>
    <t>其他畜肉</t>
  </si>
  <si>
    <t>禽肉</t>
  </si>
  <si>
    <t>鸡肉</t>
  </si>
  <si>
    <t>鸭肉</t>
  </si>
  <si>
    <t>其他禽肉</t>
  </si>
  <si>
    <t>畜副产品</t>
  </si>
  <si>
    <t>猪肝</t>
  </si>
  <si>
    <t>牛肝</t>
  </si>
  <si>
    <t>羊肝</t>
  </si>
  <si>
    <t>猪肾</t>
  </si>
  <si>
    <t>牛肾</t>
  </si>
  <si>
    <t>羊肾</t>
  </si>
  <si>
    <t>其他畜副产品</t>
  </si>
  <si>
    <t>禽副产品</t>
  </si>
  <si>
    <t>鸡肝</t>
  </si>
  <si>
    <t>其他禽副产品</t>
  </si>
  <si>
    <t>蔬菜</t>
  </si>
  <si>
    <t>蔬菜（含冬季大棚蔬菜）</t>
  </si>
  <si>
    <t>豆芽</t>
  </si>
  <si>
    <t>韭菜（鳞茎类蔬菜）</t>
  </si>
  <si>
    <t>鲜食用菌</t>
  </si>
  <si>
    <t>结球甘蓝（芸薹属类蔬菜）</t>
  </si>
  <si>
    <t>花椰菜（芸薹属类蔬菜）</t>
  </si>
  <si>
    <t>菠菜（叶菜类蔬菜）</t>
  </si>
  <si>
    <t>茄子（茄果类蔬菜）</t>
  </si>
  <si>
    <t>辣椒（茄果类蔬菜）</t>
  </si>
  <si>
    <t>黄瓜（瓜类蔬菜）</t>
  </si>
  <si>
    <t>大葱（鳞茎类蔬菜）</t>
  </si>
  <si>
    <t>菜豆（豆类蔬菜）</t>
  </si>
  <si>
    <t>马铃薯（根茎类和薯芋类蔬菜）</t>
  </si>
  <si>
    <t>芹菜（叶菜类蔬菜）</t>
  </si>
  <si>
    <t>普通白菜（叶菜类蔬菜）</t>
  </si>
  <si>
    <t>番茄（茄果类蔬菜）</t>
  </si>
  <si>
    <t>豇豆（豆类蔬菜）</t>
  </si>
  <si>
    <t>生姜（根茎类和薯芋类蔬菜）</t>
  </si>
  <si>
    <t>油麦菜（叶菜类蔬菜）</t>
  </si>
  <si>
    <t>水产品</t>
  </si>
  <si>
    <t>淡水产品</t>
  </si>
  <si>
    <t>淡水鱼</t>
  </si>
  <si>
    <t>淡水虾</t>
  </si>
  <si>
    <t>淡水蟹</t>
  </si>
  <si>
    <t>海水产品</t>
  </si>
  <si>
    <t>海水鱼</t>
  </si>
  <si>
    <t>海水虾</t>
  </si>
  <si>
    <t>海水蟹</t>
  </si>
  <si>
    <t>贝类</t>
  </si>
  <si>
    <t>其他水产品</t>
  </si>
  <si>
    <t>水果类</t>
  </si>
  <si>
    <t>柑橘类、仁果类、核果类、浆果和其他小粒水果、瓜果类、热带及亚热带水果</t>
  </si>
  <si>
    <t>苹果、梨、桃、荔枝、龙眼、柑橘等</t>
  </si>
  <si>
    <t>鲜蛋</t>
  </si>
  <si>
    <t>豆类</t>
  </si>
  <si>
    <t>黄豆、绿豆、红豆(赤豆)、蚕豆、小扁豆、豌豆等</t>
  </si>
  <si>
    <t>生干坚果与籽类食品</t>
  </si>
  <si>
    <t>生干坚果</t>
  </si>
  <si>
    <t>生干籽类</t>
  </si>
  <si>
    <t>食品添加剂</t>
  </si>
  <si>
    <t>增稠剂</t>
  </si>
  <si>
    <t>明胶</t>
  </si>
  <si>
    <t>复配食品添加剂</t>
  </si>
  <si>
    <t>复配膨松剂</t>
  </si>
  <si>
    <t>复配食品添加剂（用于小麦粉）</t>
  </si>
  <si>
    <t>复配食品添加剂（其他）</t>
  </si>
  <si>
    <t>食品用香精</t>
  </si>
  <si>
    <t>防腐剂</t>
  </si>
  <si>
    <t>山梨酸钾</t>
  </si>
  <si>
    <t>甜味剂</t>
  </si>
  <si>
    <t>木糖醇</t>
  </si>
  <si>
    <t>2018年食品安全抽检监测任务分配表</t>
  </si>
  <si>
    <t>2017年总局食品安全抽检计划任务分配表</t>
  </si>
  <si>
    <t>食品细类（四级）</t>
  </si>
  <si>
    <t>折算后</t>
  </si>
  <si>
    <t>嘉峪关</t>
  </si>
  <si>
    <t>酒泉</t>
  </si>
  <si>
    <t>张掖</t>
  </si>
  <si>
    <t>金昌</t>
  </si>
  <si>
    <t>武威</t>
  </si>
  <si>
    <t>兰州</t>
  </si>
  <si>
    <t>白银</t>
  </si>
  <si>
    <t>临夏</t>
  </si>
  <si>
    <t>甘南</t>
  </si>
  <si>
    <t>陇南</t>
  </si>
  <si>
    <t>天水</t>
  </si>
  <si>
    <t>定西</t>
  </si>
  <si>
    <t>平凉</t>
  </si>
  <si>
    <t>庆阳</t>
  </si>
  <si>
    <t>兰州新区</t>
  </si>
  <si>
    <t>通用小麦粉、专用小麦粉</t>
  </si>
  <si>
    <t>普通挂面、花色挂面、手工面</t>
  </si>
  <si>
    <t>橄榄油</t>
  </si>
  <si>
    <t>食用植物油</t>
  </si>
  <si>
    <t>香辛料酱（芥末酱、青介酱等）</t>
  </si>
  <si>
    <t>坚果与籽类的泥（酱），包括花生酱等</t>
  </si>
  <si>
    <t>其他制品</t>
  </si>
  <si>
    <t>血制品</t>
  </si>
  <si>
    <t>乳清粉和乳清蛋白粉</t>
  </si>
  <si>
    <t>含乳饮料</t>
  </si>
  <si>
    <t>其他蛋白饮料(植物蛋白、复合蛋白)</t>
  </si>
  <si>
    <t>冰淇淋、雪糕、雪泥、冰棍、食用冰、甜味冰</t>
  </si>
  <si>
    <t>速冻水饺、元宵、馄饨等</t>
  </si>
  <si>
    <t>速冻包子、馒头等</t>
  </si>
  <si>
    <t>速冻谷物制品</t>
  </si>
  <si>
    <t>速冻玉米等</t>
  </si>
  <si>
    <t>速冻调制肉制品</t>
  </si>
  <si>
    <t>干制薯类（仅限马铃薯片）</t>
  </si>
  <si>
    <t>干制薯类（(除马铃薯片外）</t>
  </si>
  <si>
    <t>夹心糖果、焦香糖果、充气糖果、硬质糖果、抛光糖果、凝胶糖果等</t>
  </si>
  <si>
    <t>白酒、白酒（液态）、白酒（原酒）</t>
  </si>
  <si>
    <t>熟啤酒、生啤酒、鲜啤酒、特种啤酒</t>
  </si>
  <si>
    <t>葡萄酒及果酒</t>
  </si>
  <si>
    <t>果酒（李子酒、杨梅酒、樱桃酒等）</t>
  </si>
  <si>
    <t>自然干制品、热风干燥蔬菜、冷冻干燥蔬菜、蔬菜脆片蔬菜粉及制品</t>
  </si>
  <si>
    <t>干制食用菌</t>
  </si>
  <si>
    <t>腌渍食用菌</t>
  </si>
  <si>
    <t>蜜饯类、凉果类、果脯类、话化类、果丹（饼）类、果糕类</t>
  </si>
  <si>
    <t>蛋
制品</t>
  </si>
  <si>
    <t>藻类加工制品</t>
  </si>
  <si>
    <t>烤鱼片</t>
  </si>
  <si>
    <t>冷冻挂浆制品、冷冻鱼糜制品（鱼丸、虾丸等）</t>
  </si>
  <si>
    <t>其他鱼糜制品（含虾糜）</t>
  </si>
  <si>
    <t>风味鱼制品</t>
  </si>
  <si>
    <t>熟制动物性水产品</t>
  </si>
  <si>
    <t>生食（含腌制）动物性水产品</t>
  </si>
  <si>
    <t>热加工糕点</t>
  </si>
  <si>
    <t>冷加工糕点</t>
  </si>
  <si>
    <t>腐乳等</t>
  </si>
  <si>
    <t>大豆组织蛋白（挤压膨化豆制品）</t>
  </si>
  <si>
    <t>蜂王浆</t>
  </si>
  <si>
    <t>蜂王浆（含蜂王浆冻干品）</t>
  </si>
  <si>
    <t>米面及其制品（自制）</t>
  </si>
  <si>
    <t>小麦粉制品（自制）</t>
  </si>
  <si>
    <t>发酵面制品（自制）</t>
  </si>
  <si>
    <t>油炸面制品（自制）</t>
  </si>
  <si>
    <t>肉制品（自制）</t>
  </si>
  <si>
    <t>熟肉制品（自制）　</t>
  </si>
  <si>
    <t>酱卤肉、肉灌肠、其他熟肉（自制）</t>
  </si>
  <si>
    <t>熟肉制品（自制）</t>
  </si>
  <si>
    <t>肉冻、皮冻（自制）</t>
  </si>
  <si>
    <t>复合调味料（自制）</t>
  </si>
  <si>
    <t>半固态调味料（自制）</t>
  </si>
  <si>
    <t>火锅调味料（底料、蘸料）（自制）</t>
  </si>
  <si>
    <t>餐饮具</t>
  </si>
  <si>
    <t>复用餐饮具</t>
  </si>
  <si>
    <t>餐馆用餐饮具（含陶瓷、玻璃、密胺餐饮具）</t>
  </si>
  <si>
    <t>畜禽肉</t>
  </si>
  <si>
    <t>畜禽副产品</t>
  </si>
  <si>
    <t>畜内脏</t>
  </si>
  <si>
    <t>禽内脏</t>
  </si>
  <si>
    <t>新鲜贝类</t>
  </si>
  <si>
    <t>软体动物</t>
  </si>
  <si>
    <t>鱿鱼、章鱼、墨鱼、海参、海肠</t>
  </si>
  <si>
    <t>芸薹属类蔬菜（结球甘蓝）</t>
  </si>
  <si>
    <t>芸薹属类蔬菜（花椰菜）</t>
  </si>
  <si>
    <t>叶菜类蔬菜（菠菜）</t>
  </si>
  <si>
    <t>茄果类蔬菜（茄子）</t>
  </si>
  <si>
    <t>茄果类蔬菜（辣椒）</t>
  </si>
  <si>
    <t>瓜类蔬菜（黄瓜）</t>
  </si>
  <si>
    <t>豆类蔬菜（菜豆）</t>
  </si>
  <si>
    <t>根茎类和薯芋类蔬菜（马铃薯）</t>
  </si>
  <si>
    <t>鳞茎类蔬菜（韭菜）</t>
  </si>
  <si>
    <t>叶菜类蔬菜（芹菜）</t>
  </si>
  <si>
    <t>叶菜类蔬菜（普通白菜）</t>
  </si>
  <si>
    <t>豆类蔬菜（豇豆）</t>
  </si>
  <si>
    <t>茄果类蔬菜（番茄）</t>
  </si>
  <si>
    <t>根茎类和薯芋类蔬菜（生姜）</t>
  </si>
  <si>
    <t>柑橘类、梨果类、核果类、浆果和其他小粒水果、瓜果类、热带及亚热带水果</t>
  </si>
  <si>
    <t>黄豆、绿豆、红豆等</t>
  </si>
  <si>
    <t>黄豆</t>
  </si>
  <si>
    <t>复合膨松剂</t>
  </si>
  <si>
    <t>苯甲酸钠</t>
  </si>
  <si>
    <t>糖精钠</t>
  </si>
  <si>
    <t>酸度调节剂</t>
  </si>
  <si>
    <t>柠檬酸钠</t>
  </si>
  <si>
    <t>肃南县市场监督管理局食品安全监督抽检计划（2026年度）</t>
  </si>
  <si>
    <t>任务类型：市县级食用农产品33批次</t>
  </si>
  <si>
    <t>食品大类
（一级）</t>
  </si>
  <si>
    <t>食品亚类
（二级）</t>
  </si>
  <si>
    <t>食品品种
（三级）</t>
  </si>
  <si>
    <t>风险
等级</t>
  </si>
  <si>
    <t>监督项目</t>
  </si>
  <si>
    <t>计划批次</t>
  </si>
  <si>
    <r>
      <rPr>
        <sz val="10"/>
        <color rgb="FF000000"/>
        <rFont val="宋体"/>
        <charset val="134"/>
      </rPr>
      <t>氟苯尼考、地塞米松、甲氧苄啶、恩诺沙星、</t>
    </r>
    <r>
      <rPr>
        <sz val="10"/>
        <color rgb="FFFF0000"/>
        <rFont val="宋体"/>
        <charset val="134"/>
      </rPr>
      <t>克伦特罗</t>
    </r>
  </si>
  <si>
    <r>
      <rPr>
        <sz val="10"/>
        <color rgb="FF000000"/>
        <rFont val="宋体"/>
        <charset val="134"/>
      </rPr>
      <t>地塞米松、磺胺类(总量)、恩诺沙星、</t>
    </r>
    <r>
      <rPr>
        <sz val="10"/>
        <color rgb="FFFF0000"/>
        <rFont val="宋体"/>
        <charset val="134"/>
      </rPr>
      <t>氯霉素</t>
    </r>
  </si>
  <si>
    <r>
      <rPr>
        <sz val="10"/>
        <color rgb="FF000000"/>
        <rFont val="宋体"/>
        <charset val="134"/>
      </rPr>
      <t>恩诺沙星、</t>
    </r>
    <r>
      <rPr>
        <sz val="10"/>
        <color rgb="FFFF0000"/>
        <rFont val="宋体"/>
        <charset val="134"/>
      </rPr>
      <t>呋喃唑酮代谢物、呋喃西林代谢物</t>
    </r>
  </si>
  <si>
    <r>
      <rPr>
        <sz val="10"/>
        <color rgb="FF000000"/>
        <rFont val="宋体"/>
        <charset val="134"/>
      </rPr>
      <t>恩诺沙星、</t>
    </r>
    <r>
      <rPr>
        <sz val="10"/>
        <color rgb="FFFF0000"/>
        <rFont val="宋体"/>
        <charset val="134"/>
      </rPr>
      <t>氧氟沙星、诺氟沙星</t>
    </r>
  </si>
  <si>
    <r>
      <rPr>
        <sz val="10"/>
        <color rgb="FF000000"/>
        <rFont val="宋体"/>
        <charset val="134"/>
      </rPr>
      <t>4-氯苯氧乙酸钠(以4-氯苯氧乙酸计)、6-苄基腺嘌呤(6-BA)、</t>
    </r>
    <r>
      <rPr>
        <sz val="10"/>
        <color rgb="FFFF0000"/>
        <rFont val="宋体"/>
        <charset val="134"/>
      </rPr>
      <t>亚硝酸盐（以So2计）</t>
    </r>
  </si>
  <si>
    <r>
      <rPr>
        <sz val="10"/>
        <color rgb="FF000000"/>
        <rFont val="宋体"/>
        <charset val="134"/>
      </rPr>
      <t>氯氟氰菊酯和高效氯氟氰菊酯、氯氰菊酯和高效氯氰菊酯、</t>
    </r>
    <r>
      <rPr>
        <sz val="10"/>
        <color rgb="FFFF0000"/>
        <rFont val="宋体"/>
        <charset val="134"/>
      </rPr>
      <t>百菌清</t>
    </r>
  </si>
  <si>
    <t>鳞茎类蔬菜</t>
  </si>
  <si>
    <t>韭菜</t>
  </si>
  <si>
    <r>
      <rPr>
        <sz val="10"/>
        <color rgb="FF000000"/>
        <rFont val="宋体"/>
        <charset val="134"/>
      </rPr>
      <t>噻虫嗪、</t>
    </r>
    <r>
      <rPr>
        <sz val="10"/>
        <color rgb="FFFF0000"/>
        <rFont val="宋体"/>
        <charset val="134"/>
      </rPr>
      <t>毒死蜱*、氯氟氰菊酯和高效氯氟氰菊酯</t>
    </r>
  </si>
  <si>
    <t>叶菜类蔬菜</t>
  </si>
  <si>
    <t>普通白菜（小白菜、小油菜、青菜）</t>
  </si>
  <si>
    <r>
      <rPr>
        <sz val="10"/>
        <color rgb="FF000000"/>
        <rFont val="宋体"/>
        <charset val="134"/>
      </rPr>
      <t>毒死蜱、啶虫脒、</t>
    </r>
    <r>
      <rPr>
        <sz val="10"/>
        <color rgb="FFFF0000"/>
        <rFont val="宋体"/>
        <charset val="134"/>
      </rPr>
      <t>氧乐果、噻虫胺</t>
    </r>
  </si>
  <si>
    <t>芹菜</t>
  </si>
  <si>
    <r>
      <rPr>
        <sz val="11"/>
        <color theme="1"/>
        <rFont val="等线"/>
        <charset val="134"/>
        <scheme val="minor"/>
      </rPr>
      <t>噻虫胺、毒死蜱、</t>
    </r>
    <r>
      <rPr>
        <sz val="11"/>
        <color rgb="FF9C0006"/>
        <rFont val="等线"/>
        <charset val="134"/>
        <scheme val="minor"/>
      </rPr>
      <t>氯氟氰菊酯和高效氯氟氰菊酯</t>
    </r>
  </si>
  <si>
    <t>油麦菜</t>
  </si>
  <si>
    <r>
      <rPr>
        <sz val="10"/>
        <color theme="1"/>
        <rFont val="宋体"/>
        <charset val="134"/>
      </rPr>
      <t>阿维菌素、</t>
    </r>
    <r>
      <rPr>
        <sz val="10"/>
        <color rgb="FFFF0000"/>
        <rFont val="宋体"/>
        <charset val="134"/>
      </rPr>
      <t>啶虫脒、毒死蜱</t>
    </r>
  </si>
  <si>
    <t>茄果类蔬菜</t>
  </si>
  <si>
    <t>茄子</t>
  </si>
  <si>
    <r>
      <rPr>
        <sz val="10"/>
        <color rgb="FF000000"/>
        <rFont val="宋体"/>
        <charset val="134"/>
      </rPr>
      <t>噻虫胺、啶虫脒、</t>
    </r>
    <r>
      <rPr>
        <sz val="10"/>
        <color rgb="FFFF0000"/>
        <rFont val="宋体"/>
        <charset val="134"/>
      </rPr>
      <t>毒死蜱、噻虫嗪</t>
    </r>
  </si>
  <si>
    <t>辣椒</t>
  </si>
  <si>
    <r>
      <rPr>
        <sz val="11"/>
        <color theme="1"/>
        <rFont val="等线"/>
        <charset val="134"/>
        <scheme val="minor"/>
      </rPr>
      <t>毒死蜱、</t>
    </r>
    <r>
      <rPr>
        <sz val="11"/>
        <color rgb="FF9C0006"/>
        <rFont val="等线"/>
        <charset val="134"/>
        <scheme val="minor"/>
      </rPr>
      <t>甲胺磷、氧乐果</t>
    </r>
  </si>
  <si>
    <t>豆类蔬菜</t>
  </si>
  <si>
    <t>豇豆</t>
  </si>
  <si>
    <r>
      <rPr>
        <sz val="11"/>
        <color theme="1"/>
        <rFont val="等线"/>
        <charset val="134"/>
        <scheme val="minor"/>
      </rPr>
      <t>噻虫嗪、噻虫胺、</t>
    </r>
    <r>
      <rPr>
        <sz val="11"/>
        <color rgb="FF9C0006"/>
        <rFont val="等线"/>
        <charset val="134"/>
        <scheme val="minor"/>
      </rPr>
      <t>啶虫脒、毒死蜱</t>
    </r>
  </si>
  <si>
    <t>瓜类蔬菜</t>
  </si>
  <si>
    <t>黄瓜</t>
  </si>
  <si>
    <r>
      <rPr>
        <sz val="10"/>
        <color theme="1"/>
        <rFont val="宋体"/>
        <charset val="134"/>
      </rPr>
      <t>噻虫嗪、乙螨唑、毒死蜱、甲氨基阿维菌素苯甲酸盐、</t>
    </r>
    <r>
      <rPr>
        <sz val="10"/>
        <color rgb="FFFF0000"/>
        <rFont val="宋体"/>
        <charset val="134"/>
      </rPr>
      <t>乐果</t>
    </r>
  </si>
  <si>
    <t>根茎类和薯芋类蔬菜</t>
  </si>
  <si>
    <t>萝卜</t>
  </si>
  <si>
    <r>
      <rPr>
        <sz val="11"/>
        <color theme="1"/>
        <rFont val="等线"/>
        <charset val="134"/>
        <scheme val="minor"/>
      </rPr>
      <t>毒死蜱、氯氟氰菊酯和高效氯氟氰菊酯、</t>
    </r>
    <r>
      <rPr>
        <sz val="11"/>
        <color rgb="FF9C0006"/>
        <rFont val="等线"/>
        <charset val="134"/>
        <scheme val="minor"/>
      </rPr>
      <t>氧乐果</t>
    </r>
  </si>
  <si>
    <t>姜</t>
  </si>
  <si>
    <r>
      <rPr>
        <sz val="10"/>
        <color theme="1"/>
        <rFont val="宋体"/>
        <charset val="134"/>
      </rPr>
      <t>噻虫胺、噻虫嗪、毒死蜱、二氧化硫残留量、吡虫啉、</t>
    </r>
    <r>
      <rPr>
        <sz val="10"/>
        <color rgb="FF70AD47"/>
        <rFont val="宋体"/>
        <charset val="134"/>
      </rPr>
      <t>氧乐果</t>
    </r>
  </si>
  <si>
    <t>仁果类水果</t>
  </si>
  <si>
    <t>苹果</t>
  </si>
  <si>
    <r>
      <rPr>
        <sz val="10"/>
        <color rgb="FF000000"/>
        <rFont val="宋体"/>
        <charset val="134"/>
      </rPr>
      <t>毒死蜱、甲拌磷、氧乐果、</t>
    </r>
    <r>
      <rPr>
        <sz val="10"/>
        <color rgb="FFFF0000"/>
        <rFont val="宋体"/>
        <charset val="134"/>
      </rPr>
      <t>敌敌畏</t>
    </r>
  </si>
  <si>
    <t>梨</t>
  </si>
  <si>
    <r>
      <rPr>
        <sz val="10"/>
        <color theme="1"/>
        <rFont val="宋体"/>
        <charset val="134"/>
      </rPr>
      <t>毒死蜱、氯氟氰菊酯和高效氣氟氰菊酯、氧乐果、</t>
    </r>
    <r>
      <rPr>
        <sz val="10"/>
        <color rgb="FFFF0000"/>
        <rFont val="宋体"/>
        <charset val="134"/>
      </rPr>
      <t>苯醚甲环唑</t>
    </r>
  </si>
  <si>
    <t>柑橘类水果</t>
  </si>
  <si>
    <t>柑、橘</t>
  </si>
  <si>
    <r>
      <rPr>
        <sz val="10"/>
        <color rgb="FF000000"/>
        <rFont val="宋体"/>
        <charset val="134"/>
      </rPr>
      <t>苯醚甲环唑、联苯菊酯、</t>
    </r>
    <r>
      <rPr>
        <sz val="10"/>
        <color rgb="FFFF0000"/>
        <rFont val="宋体"/>
        <charset val="134"/>
      </rPr>
      <t>氯氟氰菊酯和高效氯氟氰菊酯</t>
    </r>
  </si>
  <si>
    <t>橙</t>
  </si>
  <si>
    <r>
      <rPr>
        <sz val="10"/>
        <color rgb="FF000000"/>
        <rFont val="宋体"/>
        <charset val="134"/>
      </rPr>
      <t>联苯菊酯、氧乐果、乙酰甲胺磷、</t>
    </r>
    <r>
      <rPr>
        <sz val="10"/>
        <color rgb="FFFF0000"/>
        <rFont val="宋体"/>
        <charset val="134"/>
      </rPr>
      <t>丙溴磷</t>
    </r>
  </si>
  <si>
    <t>浆果和其他小粒水果</t>
  </si>
  <si>
    <t>葡萄</t>
  </si>
  <si>
    <r>
      <rPr>
        <sz val="10"/>
        <color rgb="FF000000"/>
        <rFont val="宋体"/>
        <charset val="134"/>
      </rPr>
      <t>苯醚甲环唑、霜霉威和霜霉威盐酸盐、</t>
    </r>
    <r>
      <rPr>
        <sz val="10"/>
        <color rgb="FFFF0000"/>
        <rFont val="宋体"/>
        <charset val="134"/>
      </rPr>
      <t>氯氟氰菊酯和高效氯氟氰菊酯</t>
    </r>
  </si>
  <si>
    <t>热带及亚热带水果</t>
  </si>
  <si>
    <t>香蕉</t>
  </si>
  <si>
    <r>
      <rPr>
        <sz val="11"/>
        <color theme="1"/>
        <rFont val="等线"/>
        <charset val="134"/>
        <scheme val="minor"/>
      </rPr>
      <t>吡虫啉、噻虫胺、噻虫嗪、腈苯唑、</t>
    </r>
    <r>
      <rPr>
        <sz val="11"/>
        <color rgb="FF9C0006"/>
        <rFont val="等线"/>
        <charset val="134"/>
        <scheme val="minor"/>
      </rPr>
      <t>吡唑醚菌酯</t>
    </r>
    <r>
      <rPr>
        <sz val="11"/>
        <color theme="9"/>
        <rFont val="等线"/>
        <charset val="134"/>
        <scheme val="minor"/>
      </rPr>
      <t>、</t>
    </r>
  </si>
  <si>
    <t>芒果</t>
  </si>
  <si>
    <r>
      <rPr>
        <sz val="11"/>
        <color theme="1"/>
        <rFont val="等线"/>
        <charset val="134"/>
        <scheme val="minor"/>
      </rPr>
      <t>吡唑醚菌酯、噻虫胺、戊唑醇、</t>
    </r>
    <r>
      <rPr>
        <sz val="11"/>
        <color rgb="FF9C0006"/>
        <rFont val="等线"/>
        <charset val="134"/>
        <scheme val="minor"/>
      </rPr>
      <t>吡虫啉</t>
    </r>
  </si>
  <si>
    <t>荔枝</t>
  </si>
  <si>
    <r>
      <rPr>
        <sz val="11"/>
        <color theme="1"/>
        <rFont val="等线"/>
        <charset val="134"/>
        <scheme val="minor"/>
      </rPr>
      <t>氯氟氰菊酯和高效氯氟氰菊酯、吡唑醚菌酯、</t>
    </r>
    <r>
      <rPr>
        <sz val="11"/>
        <color rgb="FF9C0006"/>
        <rFont val="等线"/>
        <charset val="134"/>
        <scheme val="minor"/>
      </rPr>
      <t>多菌灵</t>
    </r>
  </si>
  <si>
    <t>瓜果类水果</t>
  </si>
  <si>
    <t>西瓜</t>
  </si>
  <si>
    <r>
      <rPr>
        <sz val="10"/>
        <color rgb="FF000000"/>
        <rFont val="宋体"/>
        <charset val="134"/>
      </rPr>
      <t>氧乐果、</t>
    </r>
    <r>
      <rPr>
        <sz val="10"/>
        <color rgb="FFFF0000"/>
        <rFont val="宋体"/>
        <charset val="134"/>
      </rPr>
      <t>乙酰甲胺磷、苯醚甲环唑</t>
    </r>
  </si>
  <si>
    <t>淡水鱼（鲫鱼）</t>
  </si>
  <si>
    <r>
      <rPr>
        <sz val="11"/>
        <color theme="1"/>
        <rFont val="等线"/>
        <charset val="134"/>
        <scheme val="minor"/>
      </rPr>
      <t>恩诺沙星、氧氟沙星、</t>
    </r>
    <r>
      <rPr>
        <sz val="11"/>
        <color rgb="FF9C0006"/>
        <rFont val="等线"/>
        <charset val="134"/>
        <scheme val="minor"/>
      </rPr>
      <t>诺氟沙星</t>
    </r>
  </si>
  <si>
    <t>鸡蛋</t>
  </si>
  <si>
    <r>
      <rPr>
        <sz val="10"/>
        <color rgb="FF000000"/>
        <rFont val="宋体"/>
        <charset val="134"/>
      </rPr>
      <t>地美硝唑、多西环素、</t>
    </r>
    <r>
      <rPr>
        <sz val="10"/>
        <color rgb="FFFF0000"/>
        <rFont val="宋体"/>
        <charset val="134"/>
      </rPr>
      <t>氟苯尼考、恩诺沙星</t>
    </r>
  </si>
  <si>
    <t>单任务合计</t>
  </si>
  <si>
    <t>任务类型：市县餐饮食品(含消毒餐饮具)143批次</t>
  </si>
  <si>
    <t xml:space="preserve">31
</t>
  </si>
  <si>
    <t>馒头花卷(自制)</t>
  </si>
  <si>
    <r>
      <rPr>
        <sz val="10"/>
        <color theme="1"/>
        <rFont val="宋体"/>
        <charset val="134"/>
      </rPr>
      <t>苯甲酸及其钠盐(以苯甲酸计)、山梨酸及其钾盐(以山梨酸计)、糖精钠(以糖精计)、脱氢乙酸及其钠盐(以脱氢乙酸计)、</t>
    </r>
    <r>
      <rPr>
        <sz val="10"/>
        <color rgb="FFFF0000"/>
        <rFont val="宋体"/>
        <charset val="134"/>
      </rPr>
      <t>甜蜜素、铝的残留量(干样品，以A1计)</t>
    </r>
  </si>
  <si>
    <t>包子(自制)</t>
  </si>
  <si>
    <t>苯甲酸及其钠盐(以苯甲酸计)、山梨酸及其钾盐(以山梨酸计)、糖精钠(以糖精计)、脱氢乙酸及其钠盐(以脱氢乙酸计)</t>
  </si>
  <si>
    <t>油饼油条(自制)</t>
  </si>
  <si>
    <t>铝的残留量（干样品，以A1计）</t>
  </si>
  <si>
    <t>其他发酵面制品(自制)</t>
  </si>
  <si>
    <t>苯甲酸及其钠盐(以苯甲酸计)、山梨酸及其钾盐(以山梨酸计)、脱氢乙酸及其钠盐(以脱氢乙酸计)、糖精钠(以糖精计)、甜蜜素、铝的残留量(干样品，以A1计)</t>
  </si>
  <si>
    <t>其他生制面制品(自制)</t>
  </si>
  <si>
    <t>柠檬黄、苯甲酸及其钠盐(以苯甲酸计)、脱氢乙酸及其钠盐(以脱氢乙酸计)、二氧化硫残留量、硼酸</t>
  </si>
  <si>
    <t>食用油、油脂及其制品(自制)</t>
  </si>
  <si>
    <t>酸价/酸值、极性组分</t>
  </si>
  <si>
    <r>
      <rPr>
        <sz val="10"/>
        <color rgb="FF000000"/>
        <rFont val="宋体"/>
        <charset val="134"/>
      </rPr>
      <t>酱卤肉制品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宋体"/>
        <charset val="134"/>
      </rPr>
      <t>自制</t>
    </r>
    <r>
      <rPr>
        <sz val="10"/>
        <color rgb="FF000000"/>
        <rFont val="宋体"/>
        <charset val="134"/>
      </rPr>
      <t>)</t>
    </r>
  </si>
  <si>
    <t>亚硝酸盐(以亚硝酸钠计)、苯甲酸及其钠盐(以苯甲酸计)、合成着色剂(胭脂红、日落黄)</t>
  </si>
  <si>
    <t>调味料(自制)</t>
  </si>
  <si>
    <t>火锅麻辣烫底料(自制)</t>
  </si>
  <si>
    <t>罂粟碱、吗啡、可待因、那可丁</t>
  </si>
  <si>
    <t>其他调味料(自制)</t>
  </si>
  <si>
    <t>焙烤食品(自制)</t>
  </si>
  <si>
    <t>糕点(自制)</t>
  </si>
  <si>
    <t>酸价(以脂肪计)(KOH)、过氧化值(以脂肪计)、铝的残留量(以Al计、)脱氢乙酸及其钠盐(以脱氢乙酸计)</t>
  </si>
  <si>
    <t>面包(自制)</t>
  </si>
  <si>
    <t>铝的残留量(以Al计、)脱氢乙酸及其钠盐(以脱氢乙酸计)</t>
  </si>
  <si>
    <t>坚果及籽类食品（自制）</t>
  </si>
  <si>
    <t>坚果及籽类食品(自制)</t>
  </si>
  <si>
    <t>花生制品(自制)</t>
  </si>
  <si>
    <t>黄曲霉毒素B1、苯甲酸及其钠盐(以苯甲酸计)、山梨酸及其钾盐(以山梨酸计)、脱氢乙酸及其钠盐(以脱氢乙酸计)</t>
  </si>
  <si>
    <t>复用餐饮具(餐馆自行消毒)</t>
  </si>
  <si>
    <t>阴离子合成洗涤剂（以十二烷基苯磺酸钠计）、大肠菌群</t>
  </si>
  <si>
    <t>复用餐饮具(集中清洗消毒服务单位消毒)</t>
  </si>
  <si>
    <t>饮料(自制)</t>
  </si>
  <si>
    <t>果蔬汁饮料(自制)</t>
  </si>
  <si>
    <t>苯甲酸及其钠盐（以苯甲酸计）、山梨酸及其钾盐（以山梨酸计）、糖精钠</t>
  </si>
  <si>
    <t>其他饮料(自制)</t>
  </si>
  <si>
    <t>任务类型：市县级特色食品（含食盐）24批次</t>
  </si>
  <si>
    <t>菜籽油</t>
  </si>
  <si>
    <t>酸值/酸价、过氧化值、乙基麦芽酚</t>
  </si>
  <si>
    <t>食用植物调和油</t>
  </si>
  <si>
    <t>其他食用植物油</t>
  </si>
  <si>
    <t>酸值/酸价、过氧化值、苯并[a]芘</t>
  </si>
  <si>
    <t>蛋白质、脂肪、大肠菌群</t>
  </si>
  <si>
    <t>包装饮用水</t>
  </si>
  <si>
    <t>电导率、亚硝酸盐（以NO2-计）、三氯甲烷</t>
  </si>
  <si>
    <t>亚硝酸盐（以NO2-计）、大肠菌群</t>
  </si>
  <si>
    <t>酒精度、甲醇</t>
  </si>
  <si>
    <t>总任务合计</t>
  </si>
  <si>
    <t>抽检情况统计表</t>
  </si>
  <si>
    <t>第1次抽样</t>
  </si>
  <si>
    <t>第2次抽样</t>
  </si>
  <si>
    <t>第3次抽样</t>
  </si>
  <si>
    <t>第4次抽样</t>
  </si>
  <si>
    <t>第5次抽样</t>
  </si>
  <si>
    <t>第6次抽样</t>
  </si>
  <si>
    <t>第7次抽样</t>
  </si>
  <si>
    <t>剩余批次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</si>
</sst>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9C0006"/>
      <name val="等线"/>
      <charset val="134"/>
      <scheme val="minor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sz val="34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  <font>
      <sz val="11"/>
      <color theme="9"/>
      <name val="等线"/>
      <charset val="134"/>
      <scheme val="minor"/>
    </font>
    <font>
      <sz val="10"/>
      <color rgb="FF70AD47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23" applyBorder="1" applyAlignment="1">
      <alignment horizontal="center" vertical="center" wrapText="1"/>
    </xf>
    <xf numFmtId="0" fontId="12" fillId="2" borderId="1" xfId="23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23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5" fillId="0" borderId="9" xfId="0" applyFont="1" applyBorder="1">
      <alignment vertical="center"/>
    </xf>
    <xf numFmtId="0" fontId="15" fillId="0" borderId="0" xfId="0" applyFont="1">
      <alignment vertical="center"/>
    </xf>
    <xf numFmtId="0" fontId="19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176" fontId="10" fillId="4" borderId="9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213"/>
  <sheetViews>
    <sheetView workbookViewId="0">
      <selection activeCell="A1" sqref="A1:B1"/>
    </sheetView>
  </sheetViews>
  <sheetFormatPr defaultColWidth="9" defaultRowHeight="14.25" customHeight="1"/>
  <cols>
    <col min="1" max="1" width="5.125" style="1" customWidth="1"/>
    <col min="2" max="2" width="9.125" style="1" customWidth="1"/>
    <col min="5" max="5" width="11.625" style="1" customWidth="1"/>
    <col min="6" max="6" width="5.625" style="1" customWidth="1"/>
    <col min="7" max="38" width="6.625" style="1" customWidth="1"/>
    <col min="39" max="39" width="11.625" style="1" customWidth="1"/>
  </cols>
  <sheetData>
    <row r="1" ht="22.5" customHeight="1" spans="1:39">
      <c r="A1" s="93" t="s">
        <v>0</v>
      </c>
      <c r="B1" s="93"/>
      <c r="C1" s="94"/>
      <c r="D1" s="94"/>
      <c r="E1" s="94"/>
      <c r="F1" s="94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ht="42" customHeight="1" spans="1:39">
      <c r="A2" s="96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/>
    </row>
    <row r="3" ht="27" customHeight="1" spans="1:39">
      <c r="A3" s="99" t="s">
        <v>2</v>
      </c>
      <c r="B3" s="99" t="s">
        <v>3</v>
      </c>
      <c r="C3" s="99" t="s">
        <v>4</v>
      </c>
      <c r="D3" s="99" t="s">
        <v>5</v>
      </c>
      <c r="E3" s="99" t="s">
        <v>6</v>
      </c>
      <c r="F3" s="99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 t="s">
        <v>12</v>
      </c>
      <c r="L3" s="53" t="s">
        <v>13</v>
      </c>
      <c r="M3" s="53" t="s">
        <v>14</v>
      </c>
      <c r="N3" s="53" t="s">
        <v>15</v>
      </c>
      <c r="O3" s="53" t="s">
        <v>16</v>
      </c>
      <c r="P3" s="53" t="s">
        <v>17</v>
      </c>
      <c r="Q3" s="53" t="s">
        <v>18</v>
      </c>
      <c r="R3" s="53" t="s">
        <v>19</v>
      </c>
      <c r="S3" s="53" t="s">
        <v>20</v>
      </c>
      <c r="T3" s="53" t="s">
        <v>21</v>
      </c>
      <c r="U3" s="53" t="s">
        <v>22</v>
      </c>
      <c r="V3" s="53" t="s">
        <v>23</v>
      </c>
      <c r="W3" s="53" t="s">
        <v>24</v>
      </c>
      <c r="X3" s="53" t="s">
        <v>25</v>
      </c>
      <c r="Y3" s="53" t="s">
        <v>26</v>
      </c>
      <c r="Z3" s="53" t="s">
        <v>27</v>
      </c>
      <c r="AA3" s="53" t="s">
        <v>28</v>
      </c>
      <c r="AB3" s="53" t="s">
        <v>29</v>
      </c>
      <c r="AC3" s="53" t="s">
        <v>30</v>
      </c>
      <c r="AD3" s="53" t="s">
        <v>31</v>
      </c>
      <c r="AE3" s="53" t="s">
        <v>32</v>
      </c>
      <c r="AF3" s="53" t="s">
        <v>33</v>
      </c>
      <c r="AG3" s="53" t="s">
        <v>34</v>
      </c>
      <c r="AH3" s="53" t="s">
        <v>35</v>
      </c>
      <c r="AI3" s="53" t="s">
        <v>36</v>
      </c>
      <c r="AJ3" s="53" t="s">
        <v>37</v>
      </c>
      <c r="AK3" s="53" t="s">
        <v>38</v>
      </c>
      <c r="AL3" s="53" t="s">
        <v>39</v>
      </c>
      <c r="AM3" s="53" t="s">
        <v>40</v>
      </c>
    </row>
    <row r="4" customHeight="1" spans="1:39">
      <c r="A4" s="56">
        <v>1</v>
      </c>
      <c r="B4" s="56" t="s">
        <v>41</v>
      </c>
      <c r="C4" s="56" t="s">
        <v>42</v>
      </c>
      <c r="D4" s="56" t="s">
        <v>42</v>
      </c>
      <c r="E4" s="56" t="s">
        <v>42</v>
      </c>
      <c r="F4" s="56" t="s">
        <v>43</v>
      </c>
      <c r="G4" s="56">
        <v>105</v>
      </c>
      <c r="H4" s="56">
        <v>78</v>
      </c>
      <c r="I4" s="56">
        <v>435</v>
      </c>
      <c r="J4" s="56">
        <v>39</v>
      </c>
      <c r="K4" s="56">
        <v>336</v>
      </c>
      <c r="L4" s="56">
        <v>2043</v>
      </c>
      <c r="M4" s="56">
        <v>2346</v>
      </c>
      <c r="N4" s="56">
        <v>6732</v>
      </c>
      <c r="O4" s="56">
        <v>231</v>
      </c>
      <c r="P4" s="56">
        <v>4272</v>
      </c>
      <c r="Q4" s="56">
        <v>1104</v>
      </c>
      <c r="R4" s="56">
        <v>3714</v>
      </c>
      <c r="S4" s="56">
        <v>867</v>
      </c>
      <c r="T4" s="56">
        <v>2676</v>
      </c>
      <c r="U4" s="56">
        <v>282</v>
      </c>
      <c r="V4" s="56">
        <v>555</v>
      </c>
      <c r="W4" s="56">
        <v>3906</v>
      </c>
      <c r="X4" s="56">
        <v>3123</v>
      </c>
      <c r="Y4" s="56">
        <v>2235</v>
      </c>
      <c r="Z4" s="56">
        <v>1245</v>
      </c>
      <c r="AA4" s="56">
        <v>180</v>
      </c>
      <c r="AB4" s="56">
        <v>666</v>
      </c>
      <c r="AC4" s="56">
        <v>807</v>
      </c>
      <c r="AD4" s="56">
        <v>612</v>
      </c>
      <c r="AE4" s="56">
        <v>9</v>
      </c>
      <c r="AF4" s="56">
        <v>333</v>
      </c>
      <c r="AG4" s="56">
        <v>39</v>
      </c>
      <c r="AH4" s="56">
        <v>6</v>
      </c>
      <c r="AI4" s="56">
        <v>870</v>
      </c>
      <c r="AJ4" s="56">
        <v>285</v>
      </c>
      <c r="AK4" s="56">
        <v>171</v>
      </c>
      <c r="AL4" s="56">
        <v>40302</v>
      </c>
      <c r="AM4" s="56"/>
    </row>
    <row r="5" customHeight="1" spans="1:39">
      <c r="A5" s="56"/>
      <c r="B5" s="56"/>
      <c r="C5" s="56" t="s">
        <v>44</v>
      </c>
      <c r="D5" s="56" t="s">
        <v>44</v>
      </c>
      <c r="E5" s="56" t="s">
        <v>44</v>
      </c>
      <c r="F5" s="56" t="s">
        <v>43</v>
      </c>
      <c r="G5" s="56">
        <v>39</v>
      </c>
      <c r="H5" s="56">
        <v>57</v>
      </c>
      <c r="I5" s="56">
        <v>1272</v>
      </c>
      <c r="J5" s="56">
        <v>771</v>
      </c>
      <c r="K5" s="56">
        <v>300</v>
      </c>
      <c r="L5" s="56">
        <v>87</v>
      </c>
      <c r="M5" s="56">
        <v>33</v>
      </c>
      <c r="N5" s="56">
        <v>246</v>
      </c>
      <c r="O5" s="56">
        <v>15</v>
      </c>
      <c r="P5" s="56">
        <v>654</v>
      </c>
      <c r="Q5" s="56">
        <v>24</v>
      </c>
      <c r="R5" s="56">
        <v>702</v>
      </c>
      <c r="S5" s="56">
        <v>93</v>
      </c>
      <c r="T5" s="56">
        <v>9</v>
      </c>
      <c r="U5" s="56">
        <v>1845</v>
      </c>
      <c r="V5" s="56">
        <v>1887</v>
      </c>
      <c r="W5" s="56">
        <v>207</v>
      </c>
      <c r="X5" s="56">
        <v>27</v>
      </c>
      <c r="Y5" s="56">
        <v>117</v>
      </c>
      <c r="Z5" s="56">
        <v>9</v>
      </c>
      <c r="AA5" s="56">
        <v>6</v>
      </c>
      <c r="AB5" s="56">
        <v>27</v>
      </c>
      <c r="AC5" s="56">
        <v>117</v>
      </c>
      <c r="AD5" s="56">
        <v>15</v>
      </c>
      <c r="AE5" s="56">
        <v>15</v>
      </c>
      <c r="AF5" s="56">
        <v>279</v>
      </c>
      <c r="AG5" s="56">
        <v>567</v>
      </c>
      <c r="AH5" s="56">
        <v>33</v>
      </c>
      <c r="AI5" s="56">
        <v>87</v>
      </c>
      <c r="AJ5" s="56">
        <v>108</v>
      </c>
      <c r="AK5" s="56">
        <v>642</v>
      </c>
      <c r="AL5" s="56">
        <v>10290</v>
      </c>
      <c r="AM5" s="56"/>
    </row>
    <row r="6" customHeight="1" spans="1:39">
      <c r="A6" s="56"/>
      <c r="B6" s="56"/>
      <c r="C6" s="56" t="s">
        <v>45</v>
      </c>
      <c r="D6" s="56" t="s">
        <v>45</v>
      </c>
      <c r="E6" s="56" t="s">
        <v>45</v>
      </c>
      <c r="F6" s="56" t="s">
        <v>46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6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/>
    </row>
    <row r="7" customHeight="1" spans="1:39">
      <c r="A7" s="56"/>
      <c r="B7" s="56"/>
      <c r="C7" s="56" t="s">
        <v>47</v>
      </c>
      <c r="D7" s="56" t="s">
        <v>48</v>
      </c>
      <c r="E7" s="56" t="s">
        <v>48</v>
      </c>
      <c r="F7" s="56" t="s">
        <v>46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/>
    </row>
    <row r="8" ht="24" customHeight="1" spans="1:39">
      <c r="A8" s="56"/>
      <c r="B8" s="56"/>
      <c r="C8" s="56"/>
      <c r="D8" s="56" t="s">
        <v>49</v>
      </c>
      <c r="E8" s="56" t="s">
        <v>50</v>
      </c>
      <c r="F8" s="56" t="s">
        <v>51</v>
      </c>
      <c r="G8" s="56">
        <v>23</v>
      </c>
      <c r="H8" s="56">
        <v>19</v>
      </c>
      <c r="I8" s="56">
        <v>155</v>
      </c>
      <c r="J8" s="56">
        <v>75</v>
      </c>
      <c r="K8" s="56">
        <v>121</v>
      </c>
      <c r="L8" s="56">
        <v>119</v>
      </c>
      <c r="M8" s="56">
        <v>86</v>
      </c>
      <c r="N8" s="56">
        <v>261</v>
      </c>
      <c r="O8" s="56">
        <v>36</v>
      </c>
      <c r="P8" s="56">
        <v>96</v>
      </c>
      <c r="Q8" s="56">
        <v>48</v>
      </c>
      <c r="R8" s="56">
        <v>75</v>
      </c>
      <c r="S8" s="56">
        <v>25</v>
      </c>
      <c r="T8" s="56">
        <v>39</v>
      </c>
      <c r="U8" s="56">
        <v>89</v>
      </c>
      <c r="V8" s="56">
        <v>99</v>
      </c>
      <c r="W8" s="56">
        <v>95</v>
      </c>
      <c r="X8" s="56">
        <v>21</v>
      </c>
      <c r="Y8" s="56">
        <v>88</v>
      </c>
      <c r="Z8" s="56">
        <v>21</v>
      </c>
      <c r="AA8" s="56">
        <v>5</v>
      </c>
      <c r="AB8" s="56">
        <v>29</v>
      </c>
      <c r="AC8" s="56">
        <v>55</v>
      </c>
      <c r="AD8" s="56">
        <v>17</v>
      </c>
      <c r="AE8" s="56">
        <v>9</v>
      </c>
      <c r="AF8" s="56">
        <v>42</v>
      </c>
      <c r="AG8" s="56">
        <v>48</v>
      </c>
      <c r="AH8" s="56">
        <v>11</v>
      </c>
      <c r="AI8" s="56">
        <v>53</v>
      </c>
      <c r="AJ8" s="56">
        <v>21</v>
      </c>
      <c r="AK8" s="56">
        <v>29</v>
      </c>
      <c r="AL8" s="56">
        <v>1910</v>
      </c>
      <c r="AM8" s="56"/>
    </row>
    <row r="9" ht="24" customHeight="1" spans="1:39">
      <c r="A9" s="56"/>
      <c r="B9" s="56"/>
      <c r="C9" s="56"/>
      <c r="D9" s="56"/>
      <c r="E9" s="56" t="s">
        <v>52</v>
      </c>
      <c r="F9" s="56" t="s">
        <v>51</v>
      </c>
      <c r="G9" s="56">
        <v>14</v>
      </c>
      <c r="H9" s="56">
        <v>11</v>
      </c>
      <c r="I9" s="56">
        <v>97</v>
      </c>
      <c r="J9" s="56">
        <v>32</v>
      </c>
      <c r="K9" s="56">
        <v>38</v>
      </c>
      <c r="L9" s="56">
        <v>110</v>
      </c>
      <c r="M9" s="56">
        <v>132</v>
      </c>
      <c r="N9" s="56">
        <v>191</v>
      </c>
      <c r="O9" s="56">
        <v>17</v>
      </c>
      <c r="P9" s="56">
        <v>48</v>
      </c>
      <c r="Q9" s="56">
        <v>16</v>
      </c>
      <c r="R9" s="56">
        <v>29</v>
      </c>
      <c r="S9" s="56">
        <v>9</v>
      </c>
      <c r="T9" s="56">
        <v>14</v>
      </c>
      <c r="U9" s="56">
        <v>25</v>
      </c>
      <c r="V9" s="56">
        <v>51</v>
      </c>
      <c r="W9" s="56">
        <v>40</v>
      </c>
      <c r="X9" s="56">
        <v>2</v>
      </c>
      <c r="Y9" s="56">
        <v>31</v>
      </c>
      <c r="Z9" s="56">
        <v>17</v>
      </c>
      <c r="AA9" s="56">
        <v>3</v>
      </c>
      <c r="AB9" s="56">
        <v>14</v>
      </c>
      <c r="AC9" s="56">
        <v>20</v>
      </c>
      <c r="AD9" s="56">
        <v>8</v>
      </c>
      <c r="AE9" s="56">
        <v>0</v>
      </c>
      <c r="AF9" s="56">
        <v>27</v>
      </c>
      <c r="AG9" s="56">
        <v>23</v>
      </c>
      <c r="AH9" s="56">
        <v>2</v>
      </c>
      <c r="AI9" s="56">
        <v>15</v>
      </c>
      <c r="AJ9" s="56">
        <v>13</v>
      </c>
      <c r="AK9" s="56">
        <v>3</v>
      </c>
      <c r="AL9" s="56">
        <v>1052</v>
      </c>
      <c r="AM9" s="56"/>
    </row>
    <row r="10" customHeight="1" spans="1:39">
      <c r="A10" s="56"/>
      <c r="B10" s="56"/>
      <c r="C10" s="56"/>
      <c r="D10" s="56"/>
      <c r="E10" s="56" t="s">
        <v>53</v>
      </c>
      <c r="F10" s="56" t="s">
        <v>51</v>
      </c>
      <c r="G10" s="56">
        <v>0</v>
      </c>
      <c r="H10" s="56">
        <v>2</v>
      </c>
      <c r="I10" s="56">
        <v>0</v>
      </c>
      <c r="J10" s="56">
        <v>0</v>
      </c>
      <c r="K10" s="56">
        <v>2</v>
      </c>
      <c r="L10" s="56">
        <v>3</v>
      </c>
      <c r="M10" s="56">
        <v>3</v>
      </c>
      <c r="N10" s="56">
        <v>5</v>
      </c>
      <c r="O10" s="56">
        <v>4</v>
      </c>
      <c r="P10" s="56">
        <v>10</v>
      </c>
      <c r="Q10" s="56">
        <v>12</v>
      </c>
      <c r="R10" s="56">
        <v>6</v>
      </c>
      <c r="S10" s="56">
        <v>4</v>
      </c>
      <c r="T10" s="56">
        <v>11</v>
      </c>
      <c r="U10" s="56">
        <v>0</v>
      </c>
      <c r="V10" s="56">
        <v>0</v>
      </c>
      <c r="W10" s="56">
        <v>17</v>
      </c>
      <c r="X10" s="56">
        <v>5</v>
      </c>
      <c r="Y10" s="56">
        <v>18</v>
      </c>
      <c r="Z10" s="56">
        <v>3</v>
      </c>
      <c r="AA10" s="56">
        <v>3</v>
      </c>
      <c r="AB10" s="56">
        <v>0</v>
      </c>
      <c r="AC10" s="56">
        <v>5</v>
      </c>
      <c r="AD10" s="56">
        <v>2</v>
      </c>
      <c r="AE10" s="56">
        <v>0</v>
      </c>
      <c r="AF10" s="56">
        <v>2</v>
      </c>
      <c r="AG10" s="56">
        <v>0</v>
      </c>
      <c r="AH10" s="56">
        <v>0</v>
      </c>
      <c r="AI10" s="56">
        <v>0</v>
      </c>
      <c r="AJ10" s="56">
        <v>2</v>
      </c>
      <c r="AK10" s="56">
        <v>0</v>
      </c>
      <c r="AL10" s="56">
        <v>119</v>
      </c>
      <c r="AM10" s="56"/>
    </row>
    <row r="11" ht="24" customHeight="1" spans="1:39">
      <c r="A11" s="56"/>
      <c r="B11" s="56"/>
      <c r="C11" s="56"/>
      <c r="D11" s="56" t="s">
        <v>54</v>
      </c>
      <c r="E11" s="56" t="s">
        <v>55</v>
      </c>
      <c r="F11" s="56" t="s">
        <v>51</v>
      </c>
      <c r="G11" s="56">
        <v>0</v>
      </c>
      <c r="H11" s="56">
        <v>0</v>
      </c>
      <c r="I11" s="56">
        <v>2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3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7</v>
      </c>
      <c r="AJ11" s="56">
        <v>0</v>
      </c>
      <c r="AK11" s="56">
        <v>0</v>
      </c>
      <c r="AL11" s="56">
        <v>12</v>
      </c>
      <c r="AM11" s="56"/>
    </row>
    <row r="12" customHeight="1" spans="1:39">
      <c r="A12" s="56"/>
      <c r="B12" s="56"/>
      <c r="C12" s="56"/>
      <c r="D12" s="56"/>
      <c r="E12" s="56" t="s">
        <v>56</v>
      </c>
      <c r="F12" s="56" t="s">
        <v>51</v>
      </c>
      <c r="G12" s="56">
        <v>5</v>
      </c>
      <c r="H12" s="56">
        <v>4</v>
      </c>
      <c r="I12" s="56">
        <v>9</v>
      </c>
      <c r="J12" s="56">
        <v>4</v>
      </c>
      <c r="K12" s="56">
        <v>0</v>
      </c>
      <c r="L12" s="56">
        <v>8</v>
      </c>
      <c r="M12" s="56">
        <v>2</v>
      </c>
      <c r="N12" s="56">
        <v>4</v>
      </c>
      <c r="O12" s="56">
        <v>5</v>
      </c>
      <c r="P12" s="56">
        <v>2</v>
      </c>
      <c r="Q12" s="56">
        <v>5</v>
      </c>
      <c r="R12" s="56">
        <v>0</v>
      </c>
      <c r="S12" s="56">
        <v>4</v>
      </c>
      <c r="T12" s="56">
        <v>0</v>
      </c>
      <c r="U12" s="56">
        <v>0</v>
      </c>
      <c r="V12" s="56">
        <v>3</v>
      </c>
      <c r="W12" s="56">
        <v>6</v>
      </c>
      <c r="X12" s="56">
        <v>0</v>
      </c>
      <c r="Y12" s="56">
        <v>7</v>
      </c>
      <c r="Z12" s="56">
        <v>6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2</v>
      </c>
      <c r="AG12" s="56">
        <v>0</v>
      </c>
      <c r="AH12" s="56">
        <v>0</v>
      </c>
      <c r="AI12" s="56">
        <v>2</v>
      </c>
      <c r="AJ12" s="56">
        <v>0</v>
      </c>
      <c r="AK12" s="56">
        <v>0</v>
      </c>
      <c r="AL12" s="56">
        <v>78</v>
      </c>
      <c r="AM12" s="56"/>
    </row>
    <row r="13" customHeight="1" spans="1:39">
      <c r="A13" s="56"/>
      <c r="B13" s="56"/>
      <c r="C13" s="56"/>
      <c r="D13" s="56"/>
      <c r="E13" s="56" t="s">
        <v>57</v>
      </c>
      <c r="F13" s="56" t="s">
        <v>51</v>
      </c>
      <c r="G13" s="56">
        <v>4</v>
      </c>
      <c r="H13" s="56">
        <v>2</v>
      </c>
      <c r="I13" s="56">
        <v>8</v>
      </c>
      <c r="J13" s="56">
        <v>0</v>
      </c>
      <c r="K13" s="56">
        <v>3</v>
      </c>
      <c r="L13" s="56">
        <v>8</v>
      </c>
      <c r="M13" s="56">
        <v>12</v>
      </c>
      <c r="N13" s="56">
        <v>4</v>
      </c>
      <c r="O13" s="56">
        <v>13</v>
      </c>
      <c r="P13" s="56">
        <v>12</v>
      </c>
      <c r="Q13" s="56">
        <v>121</v>
      </c>
      <c r="R13" s="56">
        <v>10</v>
      </c>
      <c r="S13" s="56">
        <v>31</v>
      </c>
      <c r="T13" s="56">
        <v>44</v>
      </c>
      <c r="U13" s="56">
        <v>2</v>
      </c>
      <c r="V13" s="56">
        <v>3</v>
      </c>
      <c r="W13" s="56">
        <v>58</v>
      </c>
      <c r="X13" s="56">
        <v>205</v>
      </c>
      <c r="Y13" s="56">
        <v>96</v>
      </c>
      <c r="Z13" s="56">
        <v>160</v>
      </c>
      <c r="AA13" s="56">
        <v>14</v>
      </c>
      <c r="AB13" s="56">
        <v>5</v>
      </c>
      <c r="AC13" s="56">
        <v>19</v>
      </c>
      <c r="AD13" s="56">
        <v>40</v>
      </c>
      <c r="AE13" s="56">
        <v>0</v>
      </c>
      <c r="AF13" s="56">
        <v>2</v>
      </c>
      <c r="AG13" s="56">
        <v>3</v>
      </c>
      <c r="AH13" s="56">
        <v>0</v>
      </c>
      <c r="AI13" s="56">
        <v>44</v>
      </c>
      <c r="AJ13" s="56">
        <v>0</v>
      </c>
      <c r="AK13" s="56">
        <v>0</v>
      </c>
      <c r="AL13" s="56">
        <v>923</v>
      </c>
      <c r="AM13" s="56"/>
    </row>
    <row r="14" customHeight="1" spans="1:39">
      <c r="A14" s="56"/>
      <c r="B14" s="56"/>
      <c r="C14" s="56"/>
      <c r="D14" s="56"/>
      <c r="E14" s="56" t="s">
        <v>58</v>
      </c>
      <c r="F14" s="56" t="s">
        <v>51</v>
      </c>
      <c r="G14" s="56">
        <v>15</v>
      </c>
      <c r="H14" s="56">
        <v>9</v>
      </c>
      <c r="I14" s="56">
        <v>18</v>
      </c>
      <c r="J14" s="56">
        <v>5</v>
      </c>
      <c r="K14" s="56">
        <v>7</v>
      </c>
      <c r="L14" s="56">
        <v>46</v>
      </c>
      <c r="M14" s="56">
        <v>28</v>
      </c>
      <c r="N14" s="56">
        <v>16</v>
      </c>
      <c r="O14" s="56">
        <v>30</v>
      </c>
      <c r="P14" s="56">
        <v>21</v>
      </c>
      <c r="Q14" s="56">
        <v>30</v>
      </c>
      <c r="R14" s="56">
        <v>2</v>
      </c>
      <c r="S14" s="56">
        <v>13</v>
      </c>
      <c r="T14" s="56">
        <v>4</v>
      </c>
      <c r="U14" s="56">
        <v>3</v>
      </c>
      <c r="V14" s="56">
        <v>4</v>
      </c>
      <c r="W14" s="56">
        <v>40</v>
      </c>
      <c r="X14" s="56">
        <v>24</v>
      </c>
      <c r="Y14" s="56">
        <v>66</v>
      </c>
      <c r="Z14" s="56">
        <v>7</v>
      </c>
      <c r="AA14" s="56">
        <v>10</v>
      </c>
      <c r="AB14" s="56">
        <v>3</v>
      </c>
      <c r="AC14" s="56">
        <v>6</v>
      </c>
      <c r="AD14" s="56">
        <v>2</v>
      </c>
      <c r="AE14" s="56">
        <v>0</v>
      </c>
      <c r="AF14" s="56">
        <v>6</v>
      </c>
      <c r="AG14" s="56">
        <v>3</v>
      </c>
      <c r="AH14" s="56">
        <v>0</v>
      </c>
      <c r="AI14" s="56">
        <v>9</v>
      </c>
      <c r="AJ14" s="56">
        <v>0</v>
      </c>
      <c r="AK14" s="56">
        <v>0</v>
      </c>
      <c r="AL14" s="56">
        <v>427</v>
      </c>
      <c r="AM14" s="56"/>
    </row>
    <row r="15" customHeight="1" spans="1:39">
      <c r="A15" s="56">
        <v>2</v>
      </c>
      <c r="B15" s="56" t="s">
        <v>59</v>
      </c>
      <c r="C15" s="56" t="s">
        <v>60</v>
      </c>
      <c r="D15" s="56" t="s">
        <v>61</v>
      </c>
      <c r="E15" s="56" t="s">
        <v>62</v>
      </c>
      <c r="F15" s="56" t="s">
        <v>43</v>
      </c>
      <c r="G15" s="56">
        <v>105</v>
      </c>
      <c r="H15" s="56">
        <v>171</v>
      </c>
      <c r="I15" s="56">
        <v>1017</v>
      </c>
      <c r="J15" s="56">
        <v>363</v>
      </c>
      <c r="K15" s="56">
        <v>492</v>
      </c>
      <c r="L15" s="56">
        <v>468</v>
      </c>
      <c r="M15" s="56">
        <v>465</v>
      </c>
      <c r="N15" s="56">
        <v>705</v>
      </c>
      <c r="O15" s="56">
        <v>84</v>
      </c>
      <c r="P15" s="56">
        <v>828</v>
      </c>
      <c r="Q15" s="56">
        <v>561</v>
      </c>
      <c r="R15" s="56">
        <v>1242</v>
      </c>
      <c r="S15" s="56">
        <v>474</v>
      </c>
      <c r="T15" s="56">
        <v>447</v>
      </c>
      <c r="U15" s="56">
        <v>1317</v>
      </c>
      <c r="V15" s="56">
        <v>999</v>
      </c>
      <c r="W15" s="56">
        <v>798</v>
      </c>
      <c r="X15" s="56">
        <v>498</v>
      </c>
      <c r="Y15" s="56">
        <v>1347</v>
      </c>
      <c r="Z15" s="56">
        <v>462</v>
      </c>
      <c r="AA15" s="56">
        <v>195</v>
      </c>
      <c r="AB15" s="56">
        <v>390</v>
      </c>
      <c r="AC15" s="56">
        <v>675</v>
      </c>
      <c r="AD15" s="56">
        <v>273</v>
      </c>
      <c r="AE15" s="56">
        <v>393</v>
      </c>
      <c r="AF15" s="56">
        <v>45</v>
      </c>
      <c r="AG15" s="56">
        <v>528</v>
      </c>
      <c r="AH15" s="56">
        <v>648</v>
      </c>
      <c r="AI15" s="56">
        <v>174</v>
      </c>
      <c r="AJ15" s="56">
        <v>312</v>
      </c>
      <c r="AK15" s="56">
        <v>630</v>
      </c>
      <c r="AL15" s="56">
        <v>17106</v>
      </c>
      <c r="AM15" s="56" t="s">
        <v>63</v>
      </c>
    </row>
    <row r="16" customHeight="1" spans="1:39">
      <c r="A16" s="56"/>
      <c r="B16" s="56"/>
      <c r="C16" s="56"/>
      <c r="D16" s="56"/>
      <c r="E16" s="56" t="s">
        <v>64</v>
      </c>
      <c r="F16" s="56" t="s">
        <v>43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/>
    </row>
    <row r="17" customHeight="1" spans="1:39">
      <c r="A17" s="56"/>
      <c r="B17" s="56"/>
      <c r="C17" s="56"/>
      <c r="D17" s="56"/>
      <c r="E17" s="56" t="s">
        <v>65</v>
      </c>
      <c r="F17" s="56" t="s">
        <v>43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/>
    </row>
    <row r="18" ht="24" customHeight="1" spans="1:39">
      <c r="A18" s="56"/>
      <c r="B18" s="56"/>
      <c r="C18" s="56"/>
      <c r="D18" s="56"/>
      <c r="E18" s="56" t="s">
        <v>66</v>
      </c>
      <c r="F18" s="56" t="s">
        <v>43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/>
    </row>
    <row r="19" ht="36" customHeight="1" spans="1:39">
      <c r="A19" s="56"/>
      <c r="B19" s="56"/>
      <c r="C19" s="56"/>
      <c r="D19" s="56"/>
      <c r="E19" s="56" t="s">
        <v>67</v>
      </c>
      <c r="F19" s="56" t="s">
        <v>43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/>
    </row>
    <row r="20" ht="48" customHeight="1" spans="1:39">
      <c r="A20" s="56"/>
      <c r="B20" s="56"/>
      <c r="C20" s="56"/>
      <c r="D20" s="56" t="s">
        <v>68</v>
      </c>
      <c r="E20" s="56" t="s">
        <v>69</v>
      </c>
      <c r="F20" s="56" t="s">
        <v>43</v>
      </c>
      <c r="G20" s="56">
        <v>63</v>
      </c>
      <c r="H20" s="56">
        <v>63</v>
      </c>
      <c r="I20" s="56">
        <v>63</v>
      </c>
      <c r="J20" s="56">
        <v>63</v>
      </c>
      <c r="K20" s="56">
        <v>63</v>
      </c>
      <c r="L20" s="56">
        <v>63</v>
      </c>
      <c r="M20" s="56">
        <v>63</v>
      </c>
      <c r="N20" s="56">
        <v>63</v>
      </c>
      <c r="O20" s="56">
        <v>63</v>
      </c>
      <c r="P20" s="56">
        <v>63</v>
      </c>
      <c r="Q20" s="56">
        <v>63</v>
      </c>
      <c r="R20" s="56">
        <v>63</v>
      </c>
      <c r="S20" s="56">
        <v>63</v>
      </c>
      <c r="T20" s="56">
        <v>63</v>
      </c>
      <c r="U20" s="56">
        <v>63</v>
      </c>
      <c r="V20" s="56">
        <v>63</v>
      </c>
      <c r="W20" s="56">
        <v>63</v>
      </c>
      <c r="X20" s="56">
        <v>63</v>
      </c>
      <c r="Y20" s="56">
        <v>63</v>
      </c>
      <c r="Z20" s="56">
        <v>63</v>
      </c>
      <c r="AA20" s="56">
        <v>63</v>
      </c>
      <c r="AB20" s="56">
        <v>63</v>
      </c>
      <c r="AC20" s="56">
        <v>63</v>
      </c>
      <c r="AD20" s="56">
        <v>63</v>
      </c>
      <c r="AE20" s="56">
        <v>63</v>
      </c>
      <c r="AF20" s="56">
        <v>63</v>
      </c>
      <c r="AG20" s="56">
        <v>63</v>
      </c>
      <c r="AH20" s="56">
        <v>63</v>
      </c>
      <c r="AI20" s="56">
        <v>63</v>
      </c>
      <c r="AJ20" s="56">
        <v>63</v>
      </c>
      <c r="AK20" s="56">
        <v>63</v>
      </c>
      <c r="AL20" s="56">
        <v>1953</v>
      </c>
      <c r="AM20" s="56" t="s">
        <v>70</v>
      </c>
    </row>
    <row r="21" ht="36" customHeight="1" spans="1:39">
      <c r="A21" s="56"/>
      <c r="B21" s="56"/>
      <c r="C21" s="56" t="s">
        <v>71</v>
      </c>
      <c r="D21" s="56" t="s">
        <v>71</v>
      </c>
      <c r="E21" s="56" t="s">
        <v>71</v>
      </c>
      <c r="F21" s="56" t="s">
        <v>43</v>
      </c>
      <c r="G21" s="56">
        <v>6</v>
      </c>
      <c r="H21" s="56">
        <v>12</v>
      </c>
      <c r="I21" s="56">
        <v>87</v>
      </c>
      <c r="J21" s="56">
        <v>6</v>
      </c>
      <c r="K21" s="56">
        <v>24</v>
      </c>
      <c r="L21" s="56">
        <v>33</v>
      </c>
      <c r="M21" s="56">
        <v>12</v>
      </c>
      <c r="N21" s="56">
        <v>24</v>
      </c>
      <c r="O21" s="56">
        <v>12</v>
      </c>
      <c r="P21" s="56">
        <v>90</v>
      </c>
      <c r="Q21" s="56">
        <v>33</v>
      </c>
      <c r="R21" s="56">
        <v>42</v>
      </c>
      <c r="S21" s="56">
        <v>45</v>
      </c>
      <c r="T21" s="56">
        <v>0</v>
      </c>
      <c r="U21" s="56">
        <v>87</v>
      </c>
      <c r="V21" s="56">
        <v>84</v>
      </c>
      <c r="W21" s="56">
        <v>36</v>
      </c>
      <c r="X21" s="56">
        <v>9</v>
      </c>
      <c r="Y21" s="56">
        <v>54</v>
      </c>
      <c r="Z21" s="56">
        <v>18</v>
      </c>
      <c r="AA21" s="56">
        <v>9</v>
      </c>
      <c r="AB21" s="56">
        <v>63</v>
      </c>
      <c r="AC21" s="56">
        <v>90</v>
      </c>
      <c r="AD21" s="56">
        <v>6</v>
      </c>
      <c r="AE21" s="56">
        <v>36</v>
      </c>
      <c r="AF21" s="56">
        <v>0</v>
      </c>
      <c r="AG21" s="56">
        <v>15</v>
      </c>
      <c r="AH21" s="56">
        <v>15</v>
      </c>
      <c r="AI21" s="56">
        <v>9</v>
      </c>
      <c r="AJ21" s="56">
        <v>18</v>
      </c>
      <c r="AK21" s="56">
        <v>9</v>
      </c>
      <c r="AL21" s="56">
        <v>984</v>
      </c>
      <c r="AM21" s="56" t="s">
        <v>63</v>
      </c>
    </row>
    <row r="22" ht="36" customHeight="1" spans="1:39">
      <c r="A22" s="56"/>
      <c r="B22" s="56"/>
      <c r="C22" s="56" t="s">
        <v>72</v>
      </c>
      <c r="D22" s="56" t="s">
        <v>72</v>
      </c>
      <c r="E22" s="56" t="s">
        <v>72</v>
      </c>
      <c r="F22" s="56" t="s">
        <v>51</v>
      </c>
      <c r="G22" s="56">
        <v>10</v>
      </c>
      <c r="H22" s="56">
        <v>26</v>
      </c>
      <c r="I22" s="56">
        <v>2</v>
      </c>
      <c r="J22" s="56">
        <v>2</v>
      </c>
      <c r="K22" s="56">
        <v>0</v>
      </c>
      <c r="L22" s="56">
        <v>8</v>
      </c>
      <c r="M22" s="56">
        <v>2</v>
      </c>
      <c r="N22" s="56">
        <v>0</v>
      </c>
      <c r="O22" s="56">
        <v>18</v>
      </c>
      <c r="P22" s="56">
        <v>36</v>
      </c>
      <c r="Q22" s="56">
        <v>8</v>
      </c>
      <c r="R22" s="56">
        <v>13</v>
      </c>
      <c r="S22" s="56">
        <v>5</v>
      </c>
      <c r="T22" s="56">
        <v>5</v>
      </c>
      <c r="U22" s="56">
        <v>23</v>
      </c>
      <c r="V22" s="56">
        <v>14</v>
      </c>
      <c r="W22" s="56">
        <v>10</v>
      </c>
      <c r="X22" s="56">
        <v>0</v>
      </c>
      <c r="Y22" s="56">
        <v>44</v>
      </c>
      <c r="Z22" s="56">
        <v>3</v>
      </c>
      <c r="AA22" s="56">
        <v>3</v>
      </c>
      <c r="AB22" s="56">
        <v>2</v>
      </c>
      <c r="AC22" s="56">
        <v>11</v>
      </c>
      <c r="AD22" s="56">
        <v>2</v>
      </c>
      <c r="AE22" s="56">
        <v>0</v>
      </c>
      <c r="AF22" s="56">
        <v>0</v>
      </c>
      <c r="AG22" s="56">
        <v>4</v>
      </c>
      <c r="AH22" s="56">
        <v>0</v>
      </c>
      <c r="AI22" s="56">
        <v>0</v>
      </c>
      <c r="AJ22" s="56">
        <v>4</v>
      </c>
      <c r="AK22" s="56">
        <v>3</v>
      </c>
      <c r="AL22" s="56">
        <v>258</v>
      </c>
      <c r="AM22" s="56" t="s">
        <v>63</v>
      </c>
    </row>
    <row r="23" ht="36" customHeight="1" spans="1:39">
      <c r="A23" s="56">
        <v>3</v>
      </c>
      <c r="B23" s="56" t="s">
        <v>73</v>
      </c>
      <c r="C23" s="56" t="s">
        <v>74</v>
      </c>
      <c r="D23" s="56" t="s">
        <v>74</v>
      </c>
      <c r="E23" s="56" t="s">
        <v>75</v>
      </c>
      <c r="F23" s="56" t="s">
        <v>46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/>
    </row>
    <row r="24" ht="24" customHeight="1" spans="1:39">
      <c r="A24" s="56"/>
      <c r="B24" s="56"/>
      <c r="C24" s="56" t="s">
        <v>76</v>
      </c>
      <c r="D24" s="56" t="s">
        <v>76</v>
      </c>
      <c r="E24" s="56" t="s">
        <v>77</v>
      </c>
      <c r="F24" s="56" t="s">
        <v>46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/>
    </row>
    <row r="25" ht="24" customHeight="1" spans="1:39">
      <c r="A25" s="56"/>
      <c r="B25" s="56"/>
      <c r="C25" s="56" t="s">
        <v>78</v>
      </c>
      <c r="D25" s="56" t="s">
        <v>78</v>
      </c>
      <c r="E25" s="56" t="s">
        <v>79</v>
      </c>
      <c r="F25" s="56" t="s">
        <v>46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/>
    </row>
    <row r="26" customHeight="1" spans="1:39">
      <c r="A26" s="56"/>
      <c r="B26" s="56"/>
      <c r="C26" s="56" t="s">
        <v>80</v>
      </c>
      <c r="D26" s="56" t="s">
        <v>80</v>
      </c>
      <c r="E26" s="56" t="s">
        <v>81</v>
      </c>
      <c r="F26" s="56" t="s">
        <v>46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/>
    </row>
    <row r="27" customHeight="1" spans="1:39">
      <c r="A27" s="56"/>
      <c r="B27" s="56"/>
      <c r="C27" s="56" t="s">
        <v>82</v>
      </c>
      <c r="D27" s="56" t="s">
        <v>82</v>
      </c>
      <c r="E27" s="56" t="s">
        <v>83</v>
      </c>
      <c r="F27" s="56" t="s">
        <v>46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/>
    </row>
    <row r="28" ht="36" customHeight="1" spans="1:39">
      <c r="A28" s="56"/>
      <c r="B28" s="56"/>
      <c r="C28" s="56"/>
      <c r="D28" s="56"/>
      <c r="E28" s="56" t="s">
        <v>84</v>
      </c>
      <c r="F28" s="56" t="s">
        <v>51</v>
      </c>
      <c r="G28" s="56">
        <v>11</v>
      </c>
      <c r="H28" s="56">
        <v>11</v>
      </c>
      <c r="I28" s="56">
        <v>11</v>
      </c>
      <c r="J28" s="56">
        <v>11</v>
      </c>
      <c r="K28" s="56">
        <v>11</v>
      </c>
      <c r="L28" s="56">
        <v>11</v>
      </c>
      <c r="M28" s="56">
        <v>11</v>
      </c>
      <c r="N28" s="56">
        <v>11</v>
      </c>
      <c r="O28" s="56">
        <v>11</v>
      </c>
      <c r="P28" s="56">
        <v>11</v>
      </c>
      <c r="Q28" s="56">
        <v>11</v>
      </c>
      <c r="R28" s="56">
        <v>11</v>
      </c>
      <c r="S28" s="56">
        <v>11</v>
      </c>
      <c r="T28" s="56">
        <v>11</v>
      </c>
      <c r="U28" s="56">
        <v>11</v>
      </c>
      <c r="V28" s="56">
        <v>11</v>
      </c>
      <c r="W28" s="56">
        <v>11</v>
      </c>
      <c r="X28" s="56">
        <v>21</v>
      </c>
      <c r="Y28" s="56">
        <v>21</v>
      </c>
      <c r="Z28" s="56">
        <v>11</v>
      </c>
      <c r="AA28" s="56">
        <v>11</v>
      </c>
      <c r="AB28" s="56">
        <v>21</v>
      </c>
      <c r="AC28" s="56">
        <v>21</v>
      </c>
      <c r="AD28" s="56">
        <v>21</v>
      </c>
      <c r="AE28" s="56">
        <v>11</v>
      </c>
      <c r="AF28" s="56">
        <v>11</v>
      </c>
      <c r="AG28" s="56">
        <v>11</v>
      </c>
      <c r="AH28" s="56">
        <v>11</v>
      </c>
      <c r="AI28" s="56">
        <v>11</v>
      </c>
      <c r="AJ28" s="56">
        <v>11</v>
      </c>
      <c r="AK28" s="56">
        <v>11</v>
      </c>
      <c r="AL28" s="56">
        <v>391</v>
      </c>
      <c r="AM28" s="56" t="s">
        <v>85</v>
      </c>
    </row>
    <row r="29" ht="36" customHeight="1" spans="1:39">
      <c r="A29" s="56"/>
      <c r="B29" s="56"/>
      <c r="C29" s="56"/>
      <c r="D29" s="56"/>
      <c r="E29" s="56" t="s">
        <v>86</v>
      </c>
      <c r="F29" s="56" t="s">
        <v>46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/>
    </row>
    <row r="30" ht="24" customHeight="1" spans="1:39">
      <c r="A30" s="56"/>
      <c r="B30" s="56"/>
      <c r="C30" s="56"/>
      <c r="D30" s="56"/>
      <c r="E30" s="56" t="s">
        <v>87</v>
      </c>
      <c r="F30" s="56" t="s">
        <v>51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/>
    </row>
    <row r="31" ht="24" customHeight="1" spans="1:39">
      <c r="A31" s="56"/>
      <c r="B31" s="56"/>
      <c r="C31" s="56" t="s">
        <v>88</v>
      </c>
      <c r="D31" s="56" t="s">
        <v>89</v>
      </c>
      <c r="E31" s="56" t="s">
        <v>90</v>
      </c>
      <c r="F31" s="56" t="s">
        <v>46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/>
    </row>
    <row r="32" ht="24" customHeight="1" spans="1:39">
      <c r="A32" s="56"/>
      <c r="B32" s="56"/>
      <c r="C32" s="56"/>
      <c r="D32" s="56"/>
      <c r="E32" s="56" t="s">
        <v>91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/>
    </row>
    <row r="33" ht="24" customHeight="1" spans="1:39">
      <c r="A33" s="56"/>
      <c r="B33" s="56"/>
      <c r="C33" s="56" t="s">
        <v>88</v>
      </c>
      <c r="D33" s="56" t="s">
        <v>92</v>
      </c>
      <c r="E33" s="56" t="s">
        <v>93</v>
      </c>
      <c r="F33" s="56" t="s">
        <v>46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/>
    </row>
    <row r="34" ht="36" customHeight="1" spans="1:39">
      <c r="A34" s="56"/>
      <c r="B34" s="56"/>
      <c r="C34" s="56"/>
      <c r="D34" s="56"/>
      <c r="E34" s="56" t="s">
        <v>94</v>
      </c>
      <c r="F34" s="56"/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/>
    </row>
    <row r="35" customHeight="1" spans="1:39">
      <c r="A35" s="56"/>
      <c r="B35" s="56"/>
      <c r="C35" s="56"/>
      <c r="D35" s="56"/>
      <c r="E35" s="56" t="s">
        <v>95</v>
      </c>
      <c r="F35" s="56" t="s">
        <v>46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/>
    </row>
    <row r="36" ht="36" customHeight="1" spans="1:39">
      <c r="A36" s="56"/>
      <c r="B36" s="56"/>
      <c r="C36" s="56"/>
      <c r="D36" s="56"/>
      <c r="E36" s="56" t="s">
        <v>96</v>
      </c>
      <c r="F36" s="56"/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/>
    </row>
    <row r="37" ht="24" customHeight="1" spans="1:39">
      <c r="A37" s="56"/>
      <c r="B37" s="56"/>
      <c r="C37" s="56"/>
      <c r="D37" s="56"/>
      <c r="E37" s="56" t="s">
        <v>97</v>
      </c>
      <c r="F37" s="56"/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/>
    </row>
    <row r="38" ht="24" customHeight="1" spans="1:39">
      <c r="A38" s="56"/>
      <c r="B38" s="56"/>
      <c r="C38" s="56"/>
      <c r="D38" s="56" t="s">
        <v>98</v>
      </c>
      <c r="E38" s="56" t="s">
        <v>99</v>
      </c>
      <c r="F38" s="56" t="s">
        <v>46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/>
    </row>
    <row r="39" ht="24" customHeight="1" spans="1:39">
      <c r="A39" s="56"/>
      <c r="B39" s="56"/>
      <c r="C39" s="56"/>
      <c r="D39" s="56"/>
      <c r="E39" s="56" t="s">
        <v>100</v>
      </c>
      <c r="F39" s="56"/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/>
    </row>
    <row r="40" customHeight="1" spans="1:39">
      <c r="A40" s="56"/>
      <c r="B40" s="56"/>
      <c r="C40" s="56" t="s">
        <v>101</v>
      </c>
      <c r="D40" s="56" t="s">
        <v>101</v>
      </c>
      <c r="E40" s="56" t="s">
        <v>101</v>
      </c>
      <c r="F40" s="56" t="s">
        <v>46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/>
    </row>
    <row r="41" customHeight="1" spans="1:39">
      <c r="A41" s="56"/>
      <c r="B41" s="56"/>
      <c r="C41" s="56" t="s">
        <v>102</v>
      </c>
      <c r="D41" s="56" t="s">
        <v>102</v>
      </c>
      <c r="E41" s="56" t="s">
        <v>102</v>
      </c>
      <c r="F41" s="56" t="s">
        <v>46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 t="s">
        <v>103</v>
      </c>
    </row>
    <row r="42" ht="24" customHeight="1" spans="1:39">
      <c r="A42" s="56">
        <v>4</v>
      </c>
      <c r="B42" s="56" t="s">
        <v>104</v>
      </c>
      <c r="C42" s="56" t="s">
        <v>105</v>
      </c>
      <c r="D42" s="56" t="s">
        <v>106</v>
      </c>
      <c r="E42" s="56" t="s">
        <v>107</v>
      </c>
      <c r="F42" s="56" t="s">
        <v>43</v>
      </c>
      <c r="G42" s="56">
        <v>0</v>
      </c>
      <c r="H42" s="56">
        <v>0</v>
      </c>
      <c r="I42" s="56">
        <v>180</v>
      </c>
      <c r="J42" s="56">
        <v>0</v>
      </c>
      <c r="K42" s="56">
        <v>9</v>
      </c>
      <c r="L42" s="56">
        <v>108</v>
      </c>
      <c r="M42" s="56">
        <v>6</v>
      </c>
      <c r="N42" s="56">
        <v>15</v>
      </c>
      <c r="O42" s="56">
        <v>69</v>
      </c>
      <c r="P42" s="56">
        <v>36</v>
      </c>
      <c r="Q42" s="56">
        <v>72</v>
      </c>
      <c r="R42" s="56">
        <v>15</v>
      </c>
      <c r="S42" s="56">
        <v>12</v>
      </c>
      <c r="T42" s="56">
        <v>15</v>
      </c>
      <c r="U42" s="56">
        <v>36</v>
      </c>
      <c r="V42" s="56">
        <v>18</v>
      </c>
      <c r="W42" s="56">
        <v>42</v>
      </c>
      <c r="X42" s="56">
        <v>12</v>
      </c>
      <c r="Y42" s="56">
        <v>45</v>
      </c>
      <c r="Z42" s="56">
        <v>9</v>
      </c>
      <c r="AA42" s="56">
        <v>6</v>
      </c>
      <c r="AB42" s="56">
        <v>9</v>
      </c>
      <c r="AC42" s="56">
        <v>21</v>
      </c>
      <c r="AD42" s="56">
        <v>6</v>
      </c>
      <c r="AE42" s="56">
        <v>0</v>
      </c>
      <c r="AF42" s="56">
        <v>0</v>
      </c>
      <c r="AG42" s="56">
        <v>12</v>
      </c>
      <c r="AH42" s="56">
        <v>0</v>
      </c>
      <c r="AI42" s="56">
        <v>12</v>
      </c>
      <c r="AJ42" s="56">
        <v>9</v>
      </c>
      <c r="AK42" s="56">
        <v>0</v>
      </c>
      <c r="AL42" s="56">
        <v>774</v>
      </c>
      <c r="AM42" s="56"/>
    </row>
    <row r="43" customHeight="1" spans="1:39">
      <c r="A43" s="56"/>
      <c r="B43" s="56"/>
      <c r="C43" s="56"/>
      <c r="D43" s="56" t="s">
        <v>108</v>
      </c>
      <c r="E43" s="56" t="s">
        <v>108</v>
      </c>
      <c r="F43" s="56" t="s">
        <v>43</v>
      </c>
      <c r="G43" s="56">
        <v>33</v>
      </c>
      <c r="H43" s="56">
        <v>9</v>
      </c>
      <c r="I43" s="56">
        <v>24</v>
      </c>
      <c r="J43" s="56">
        <v>6</v>
      </c>
      <c r="K43" s="56">
        <v>15</v>
      </c>
      <c r="L43" s="56">
        <v>51</v>
      </c>
      <c r="M43" s="56">
        <v>12</v>
      </c>
      <c r="N43" s="56">
        <v>48</v>
      </c>
      <c r="O43" s="56">
        <v>108</v>
      </c>
      <c r="P43" s="56">
        <v>486</v>
      </c>
      <c r="Q43" s="56">
        <v>678</v>
      </c>
      <c r="R43" s="56">
        <v>339</v>
      </c>
      <c r="S43" s="56">
        <v>99</v>
      </c>
      <c r="T43" s="56">
        <v>216</v>
      </c>
      <c r="U43" s="56">
        <v>123</v>
      </c>
      <c r="V43" s="56">
        <v>48</v>
      </c>
      <c r="W43" s="56">
        <v>279</v>
      </c>
      <c r="X43" s="56">
        <v>243</v>
      </c>
      <c r="Y43" s="56">
        <v>978</v>
      </c>
      <c r="Z43" s="56">
        <v>258</v>
      </c>
      <c r="AA43" s="56">
        <v>57</v>
      </c>
      <c r="AB43" s="56">
        <v>288</v>
      </c>
      <c r="AC43" s="56">
        <v>309</v>
      </c>
      <c r="AD43" s="56">
        <v>189</v>
      </c>
      <c r="AE43" s="56">
        <v>24</v>
      </c>
      <c r="AF43" s="56">
        <v>57</v>
      </c>
      <c r="AG43" s="56">
        <v>15</v>
      </c>
      <c r="AH43" s="56">
        <v>12</v>
      </c>
      <c r="AI43" s="56">
        <v>366</v>
      </c>
      <c r="AJ43" s="56">
        <v>6</v>
      </c>
      <c r="AK43" s="56">
        <v>30</v>
      </c>
      <c r="AL43" s="56">
        <v>5406</v>
      </c>
      <c r="AM43" s="56"/>
    </row>
    <row r="44" customHeight="1" spans="1:39">
      <c r="A44" s="56"/>
      <c r="B44" s="56"/>
      <c r="C44" s="56" t="s">
        <v>109</v>
      </c>
      <c r="D44" s="56" t="s">
        <v>110</v>
      </c>
      <c r="E44" s="56" t="s">
        <v>110</v>
      </c>
      <c r="F44" s="56" t="s">
        <v>43</v>
      </c>
      <c r="G44" s="56">
        <v>18</v>
      </c>
      <c r="H44" s="56">
        <v>6</v>
      </c>
      <c r="I44" s="56">
        <v>0</v>
      </c>
      <c r="J44" s="56">
        <v>0</v>
      </c>
      <c r="K44" s="56">
        <v>9</v>
      </c>
      <c r="L44" s="56">
        <v>0</v>
      </c>
      <c r="M44" s="56">
        <v>0</v>
      </c>
      <c r="N44" s="56">
        <v>0</v>
      </c>
      <c r="O44" s="56">
        <v>6</v>
      </c>
      <c r="P44" s="56">
        <v>6</v>
      </c>
      <c r="Q44" s="56">
        <v>9</v>
      </c>
      <c r="R44" s="56">
        <v>6</v>
      </c>
      <c r="S44" s="56">
        <v>0</v>
      </c>
      <c r="T44" s="56">
        <v>0</v>
      </c>
      <c r="U44" s="56">
        <v>6</v>
      </c>
      <c r="V44" s="56">
        <v>6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30</v>
      </c>
      <c r="AJ44" s="56">
        <v>0</v>
      </c>
      <c r="AK44" s="56">
        <v>0</v>
      </c>
      <c r="AL44" s="56">
        <v>102</v>
      </c>
      <c r="AM44" s="56"/>
    </row>
    <row r="45" customHeight="1" spans="1:39">
      <c r="A45" s="56"/>
      <c r="B45" s="56"/>
      <c r="C45" s="56"/>
      <c r="D45" s="56" t="s">
        <v>111</v>
      </c>
      <c r="E45" s="56" t="s">
        <v>111</v>
      </c>
      <c r="F45" s="56" t="s">
        <v>43</v>
      </c>
      <c r="G45" s="56">
        <v>108</v>
      </c>
      <c r="H45" s="56">
        <v>111</v>
      </c>
      <c r="I45" s="56">
        <v>702</v>
      </c>
      <c r="J45" s="56">
        <v>174</v>
      </c>
      <c r="K45" s="56">
        <v>552</v>
      </c>
      <c r="L45" s="56">
        <v>729</v>
      </c>
      <c r="M45" s="56">
        <v>312</v>
      </c>
      <c r="N45" s="56">
        <v>345</v>
      </c>
      <c r="O45" s="56">
        <v>240</v>
      </c>
      <c r="P45" s="56">
        <v>1530</v>
      </c>
      <c r="Q45" s="56">
        <v>606</v>
      </c>
      <c r="R45" s="56">
        <v>594</v>
      </c>
      <c r="S45" s="56">
        <v>375</v>
      </c>
      <c r="T45" s="56">
        <v>168</v>
      </c>
      <c r="U45" s="56">
        <v>1215</v>
      </c>
      <c r="V45" s="56">
        <v>549</v>
      </c>
      <c r="W45" s="56">
        <v>657</v>
      </c>
      <c r="X45" s="56">
        <v>831</v>
      </c>
      <c r="Y45" s="56">
        <v>522</v>
      </c>
      <c r="Z45" s="56">
        <v>333</v>
      </c>
      <c r="AA45" s="56">
        <v>45</v>
      </c>
      <c r="AB45" s="56">
        <v>738</v>
      </c>
      <c r="AC45" s="56">
        <v>519</v>
      </c>
      <c r="AD45" s="56">
        <v>216</v>
      </c>
      <c r="AE45" s="56">
        <v>45</v>
      </c>
      <c r="AF45" s="56">
        <v>174</v>
      </c>
      <c r="AG45" s="56">
        <v>153</v>
      </c>
      <c r="AH45" s="56">
        <v>33</v>
      </c>
      <c r="AI45" s="56">
        <v>216</v>
      </c>
      <c r="AJ45" s="56">
        <v>30</v>
      </c>
      <c r="AK45" s="56">
        <v>63</v>
      </c>
      <c r="AL45" s="56">
        <v>12885</v>
      </c>
      <c r="AM45" s="56"/>
    </row>
    <row r="46" customHeight="1" spans="1:39">
      <c r="A46" s="56"/>
      <c r="B46" s="56"/>
      <c r="C46" s="56"/>
      <c r="D46" s="56" t="s">
        <v>112</v>
      </c>
      <c r="E46" s="56" t="s">
        <v>112</v>
      </c>
      <c r="F46" s="56" t="s">
        <v>43</v>
      </c>
      <c r="G46" s="56">
        <v>6</v>
      </c>
      <c r="H46" s="56">
        <v>15</v>
      </c>
      <c r="I46" s="56">
        <v>15</v>
      </c>
      <c r="J46" s="56">
        <v>9</v>
      </c>
      <c r="K46" s="56">
        <v>393</v>
      </c>
      <c r="L46" s="56">
        <v>51</v>
      </c>
      <c r="M46" s="56">
        <v>24</v>
      </c>
      <c r="N46" s="56">
        <v>51</v>
      </c>
      <c r="O46" s="56">
        <v>27</v>
      </c>
      <c r="P46" s="56">
        <v>243</v>
      </c>
      <c r="Q46" s="56">
        <v>138</v>
      </c>
      <c r="R46" s="56">
        <v>45</v>
      </c>
      <c r="S46" s="56">
        <v>408</v>
      </c>
      <c r="T46" s="56">
        <v>15</v>
      </c>
      <c r="U46" s="56">
        <v>45</v>
      </c>
      <c r="V46" s="56">
        <v>30</v>
      </c>
      <c r="W46" s="56">
        <v>69</v>
      </c>
      <c r="X46" s="56">
        <v>21</v>
      </c>
      <c r="Y46" s="56">
        <v>180</v>
      </c>
      <c r="Z46" s="56">
        <v>69</v>
      </c>
      <c r="AA46" s="56">
        <v>30</v>
      </c>
      <c r="AB46" s="56">
        <v>156</v>
      </c>
      <c r="AC46" s="56">
        <v>87</v>
      </c>
      <c r="AD46" s="56">
        <v>93</v>
      </c>
      <c r="AE46" s="56">
        <v>24</v>
      </c>
      <c r="AF46" s="56">
        <v>18</v>
      </c>
      <c r="AG46" s="56">
        <v>15</v>
      </c>
      <c r="AH46" s="56">
        <v>42</v>
      </c>
      <c r="AI46" s="56">
        <v>90</v>
      </c>
      <c r="AJ46" s="56">
        <v>9</v>
      </c>
      <c r="AK46" s="56">
        <v>15</v>
      </c>
      <c r="AL46" s="56">
        <v>2433</v>
      </c>
      <c r="AM46" s="56"/>
    </row>
    <row r="47" ht="24" customHeight="1" spans="1:39">
      <c r="A47" s="56"/>
      <c r="B47" s="56"/>
      <c r="C47" s="56"/>
      <c r="D47" s="56" t="s">
        <v>113</v>
      </c>
      <c r="E47" s="56" t="s">
        <v>113</v>
      </c>
      <c r="F47" s="56" t="s">
        <v>43</v>
      </c>
      <c r="G47" s="56">
        <v>75</v>
      </c>
      <c r="H47" s="56">
        <v>36</v>
      </c>
      <c r="I47" s="56">
        <v>27</v>
      </c>
      <c r="J47" s="56">
        <v>12</v>
      </c>
      <c r="K47" s="56">
        <v>63</v>
      </c>
      <c r="L47" s="56">
        <v>96</v>
      </c>
      <c r="M47" s="56">
        <v>27</v>
      </c>
      <c r="N47" s="56">
        <v>57</v>
      </c>
      <c r="O47" s="56">
        <v>48</v>
      </c>
      <c r="P47" s="56">
        <v>51</v>
      </c>
      <c r="Q47" s="56">
        <v>54</v>
      </c>
      <c r="R47" s="56">
        <v>33</v>
      </c>
      <c r="S47" s="56">
        <v>96</v>
      </c>
      <c r="T47" s="56">
        <v>6</v>
      </c>
      <c r="U47" s="56">
        <v>75</v>
      </c>
      <c r="V47" s="56">
        <v>33</v>
      </c>
      <c r="W47" s="56">
        <v>63</v>
      </c>
      <c r="X47" s="56">
        <v>27</v>
      </c>
      <c r="Y47" s="56">
        <v>156</v>
      </c>
      <c r="Z47" s="56">
        <v>87</v>
      </c>
      <c r="AA47" s="56">
        <v>9</v>
      </c>
      <c r="AB47" s="56">
        <v>18</v>
      </c>
      <c r="AC47" s="56">
        <v>18</v>
      </c>
      <c r="AD47" s="56">
        <v>15</v>
      </c>
      <c r="AE47" s="56">
        <v>0</v>
      </c>
      <c r="AF47" s="56">
        <v>12</v>
      </c>
      <c r="AG47" s="56">
        <v>6</v>
      </c>
      <c r="AH47" s="56">
        <v>6</v>
      </c>
      <c r="AI47" s="56">
        <v>36</v>
      </c>
      <c r="AJ47" s="56">
        <v>9</v>
      </c>
      <c r="AK47" s="56">
        <v>30</v>
      </c>
      <c r="AL47" s="56">
        <v>1281</v>
      </c>
      <c r="AM47" s="56"/>
    </row>
    <row r="48" ht="24" customHeight="1" spans="1:39">
      <c r="A48" s="56"/>
      <c r="B48" s="56"/>
      <c r="C48" s="56"/>
      <c r="D48" s="56" t="s">
        <v>114</v>
      </c>
      <c r="E48" s="56" t="s">
        <v>114</v>
      </c>
      <c r="F48" s="56" t="s">
        <v>43</v>
      </c>
      <c r="G48" s="56">
        <v>57</v>
      </c>
      <c r="H48" s="56">
        <v>12</v>
      </c>
      <c r="I48" s="56">
        <v>315</v>
      </c>
      <c r="J48" s="56">
        <v>33</v>
      </c>
      <c r="K48" s="56">
        <v>15</v>
      </c>
      <c r="L48" s="56">
        <v>69</v>
      </c>
      <c r="M48" s="56">
        <v>57</v>
      </c>
      <c r="N48" s="56">
        <v>84</v>
      </c>
      <c r="O48" s="56">
        <v>21</v>
      </c>
      <c r="P48" s="56">
        <v>72</v>
      </c>
      <c r="Q48" s="56">
        <v>6</v>
      </c>
      <c r="R48" s="56">
        <v>78</v>
      </c>
      <c r="S48" s="56">
        <v>6</v>
      </c>
      <c r="T48" s="56">
        <v>6</v>
      </c>
      <c r="U48" s="56">
        <v>315</v>
      </c>
      <c r="V48" s="56">
        <v>45</v>
      </c>
      <c r="W48" s="56">
        <v>15</v>
      </c>
      <c r="X48" s="56">
        <v>0</v>
      </c>
      <c r="Y48" s="56">
        <v>33</v>
      </c>
      <c r="Z48" s="56">
        <v>12</v>
      </c>
      <c r="AA48" s="56">
        <v>6</v>
      </c>
      <c r="AB48" s="56">
        <v>30</v>
      </c>
      <c r="AC48" s="56">
        <v>0</v>
      </c>
      <c r="AD48" s="56">
        <v>0</v>
      </c>
      <c r="AE48" s="56">
        <v>0</v>
      </c>
      <c r="AF48" s="56">
        <v>0</v>
      </c>
      <c r="AG48" s="56">
        <v>27</v>
      </c>
      <c r="AH48" s="56">
        <v>0</v>
      </c>
      <c r="AI48" s="56">
        <v>15</v>
      </c>
      <c r="AJ48" s="56">
        <v>6</v>
      </c>
      <c r="AK48" s="56">
        <v>24</v>
      </c>
      <c r="AL48" s="56">
        <v>1359</v>
      </c>
      <c r="AM48" s="56"/>
    </row>
    <row r="49" customHeight="1" spans="1:39">
      <c r="A49" s="56"/>
      <c r="B49" s="56"/>
      <c r="C49" s="56" t="s">
        <v>115</v>
      </c>
      <c r="D49" s="56" t="s">
        <v>115</v>
      </c>
      <c r="E49" s="56" t="s">
        <v>116</v>
      </c>
      <c r="F49" s="56" t="s">
        <v>43</v>
      </c>
      <c r="G49" s="56">
        <v>9</v>
      </c>
      <c r="H49" s="56">
        <v>12</v>
      </c>
      <c r="I49" s="56">
        <v>30</v>
      </c>
      <c r="J49" s="56">
        <v>0</v>
      </c>
      <c r="K49" s="56">
        <v>9</v>
      </c>
      <c r="L49" s="56">
        <v>6</v>
      </c>
      <c r="M49" s="56">
        <v>12</v>
      </c>
      <c r="N49" s="56">
        <v>6</v>
      </c>
      <c r="O49" s="56">
        <v>0</v>
      </c>
      <c r="P49" s="56">
        <v>42</v>
      </c>
      <c r="Q49" s="56">
        <v>15</v>
      </c>
      <c r="R49" s="56">
        <v>15</v>
      </c>
      <c r="S49" s="56">
        <v>0</v>
      </c>
      <c r="T49" s="56">
        <v>0</v>
      </c>
      <c r="U49" s="56">
        <v>57</v>
      </c>
      <c r="V49" s="56">
        <v>0</v>
      </c>
      <c r="W49" s="56">
        <v>9</v>
      </c>
      <c r="X49" s="56">
        <v>0</v>
      </c>
      <c r="Y49" s="56">
        <v>9</v>
      </c>
      <c r="Z49" s="56">
        <v>9</v>
      </c>
      <c r="AA49" s="56">
        <v>0</v>
      </c>
      <c r="AB49" s="56">
        <v>0</v>
      </c>
      <c r="AC49" s="56">
        <v>9</v>
      </c>
      <c r="AD49" s="56">
        <v>0</v>
      </c>
      <c r="AE49" s="56">
        <v>0</v>
      </c>
      <c r="AF49" s="56">
        <v>6</v>
      </c>
      <c r="AG49" s="56">
        <v>0</v>
      </c>
      <c r="AH49" s="56">
        <v>6</v>
      </c>
      <c r="AI49" s="56">
        <v>6</v>
      </c>
      <c r="AJ49" s="56">
        <v>0</v>
      </c>
      <c r="AK49" s="56">
        <v>0</v>
      </c>
      <c r="AL49" s="56">
        <v>267</v>
      </c>
      <c r="AM49" s="56"/>
    </row>
    <row r="50" customHeight="1" spans="1:39">
      <c r="A50" s="56">
        <v>5</v>
      </c>
      <c r="B50" s="56" t="s">
        <v>117</v>
      </c>
      <c r="C50" s="56" t="s">
        <v>117</v>
      </c>
      <c r="D50" s="56" t="s">
        <v>118</v>
      </c>
      <c r="E50" s="56" t="s">
        <v>119</v>
      </c>
      <c r="F50" s="56" t="s">
        <v>43</v>
      </c>
      <c r="G50" s="56">
        <v>18</v>
      </c>
      <c r="H50" s="56">
        <v>24</v>
      </c>
      <c r="I50" s="56">
        <v>81</v>
      </c>
      <c r="J50" s="56">
        <v>36</v>
      </c>
      <c r="K50" s="56">
        <v>42</v>
      </c>
      <c r="L50" s="56">
        <v>27</v>
      </c>
      <c r="M50" s="56">
        <v>6</v>
      </c>
      <c r="N50" s="56">
        <v>30</v>
      </c>
      <c r="O50" s="56">
        <v>9</v>
      </c>
      <c r="P50" s="56">
        <v>39</v>
      </c>
      <c r="Q50" s="56">
        <v>27</v>
      </c>
      <c r="R50" s="56">
        <v>30</v>
      </c>
      <c r="S50" s="56">
        <v>9</v>
      </c>
      <c r="T50" s="56">
        <v>12</v>
      </c>
      <c r="U50" s="56">
        <v>51</v>
      </c>
      <c r="V50" s="56">
        <v>42</v>
      </c>
      <c r="W50" s="56">
        <v>21</v>
      </c>
      <c r="X50" s="56">
        <v>12</v>
      </c>
      <c r="Y50" s="56">
        <v>30</v>
      </c>
      <c r="Z50" s="56">
        <v>18</v>
      </c>
      <c r="AA50" s="56">
        <v>0</v>
      </c>
      <c r="AB50" s="56">
        <v>12</v>
      </c>
      <c r="AC50" s="56">
        <v>39</v>
      </c>
      <c r="AD50" s="56">
        <v>12</v>
      </c>
      <c r="AE50" s="56">
        <v>12</v>
      </c>
      <c r="AF50" s="56">
        <v>45</v>
      </c>
      <c r="AG50" s="56">
        <v>54</v>
      </c>
      <c r="AH50" s="56">
        <v>18</v>
      </c>
      <c r="AI50" s="56">
        <v>30</v>
      </c>
      <c r="AJ50" s="56">
        <v>18</v>
      </c>
      <c r="AK50" s="56">
        <v>54</v>
      </c>
      <c r="AL50" s="56">
        <v>858</v>
      </c>
      <c r="AM50" s="56"/>
    </row>
    <row r="51" customHeight="1" spans="1:39">
      <c r="A51" s="56"/>
      <c r="B51" s="56"/>
      <c r="C51" s="56"/>
      <c r="D51" s="56"/>
      <c r="E51" s="56" t="s">
        <v>120</v>
      </c>
      <c r="F51" s="56" t="s">
        <v>43</v>
      </c>
      <c r="G51" s="56">
        <v>21</v>
      </c>
      <c r="H51" s="56">
        <v>18</v>
      </c>
      <c r="I51" s="56">
        <v>36</v>
      </c>
      <c r="J51" s="56">
        <v>30</v>
      </c>
      <c r="K51" s="56">
        <v>21</v>
      </c>
      <c r="L51" s="56">
        <v>27</v>
      </c>
      <c r="M51" s="56">
        <v>12</v>
      </c>
      <c r="N51" s="56">
        <v>21</v>
      </c>
      <c r="O51" s="56">
        <v>15</v>
      </c>
      <c r="P51" s="56">
        <v>99</v>
      </c>
      <c r="Q51" s="56">
        <v>33</v>
      </c>
      <c r="R51" s="56">
        <v>36</v>
      </c>
      <c r="S51" s="56">
        <v>9</v>
      </c>
      <c r="T51" s="56">
        <v>18</v>
      </c>
      <c r="U51" s="56">
        <v>42</v>
      </c>
      <c r="V51" s="56">
        <v>45</v>
      </c>
      <c r="W51" s="56">
        <v>27</v>
      </c>
      <c r="X51" s="56">
        <v>21</v>
      </c>
      <c r="Y51" s="56">
        <v>45</v>
      </c>
      <c r="Z51" s="56">
        <v>42</v>
      </c>
      <c r="AA51" s="56">
        <v>6</v>
      </c>
      <c r="AB51" s="56">
        <v>9</v>
      </c>
      <c r="AC51" s="56">
        <v>24</v>
      </c>
      <c r="AD51" s="56">
        <v>18</v>
      </c>
      <c r="AE51" s="56">
        <v>0</v>
      </c>
      <c r="AF51" s="56">
        <v>27</v>
      </c>
      <c r="AG51" s="56">
        <v>54</v>
      </c>
      <c r="AH51" s="56">
        <v>12</v>
      </c>
      <c r="AI51" s="56">
        <v>33</v>
      </c>
      <c r="AJ51" s="56">
        <v>15</v>
      </c>
      <c r="AK51" s="56">
        <v>33</v>
      </c>
      <c r="AL51" s="56">
        <v>849</v>
      </c>
      <c r="AM51" s="56"/>
    </row>
    <row r="52" customHeight="1" spans="1:39">
      <c r="A52" s="56"/>
      <c r="B52" s="56"/>
      <c r="C52" s="56"/>
      <c r="D52" s="56"/>
      <c r="E52" s="56" t="s">
        <v>121</v>
      </c>
      <c r="F52" s="56" t="s">
        <v>43</v>
      </c>
      <c r="G52" s="56">
        <v>15</v>
      </c>
      <c r="H52" s="56">
        <v>30</v>
      </c>
      <c r="I52" s="56">
        <v>63</v>
      </c>
      <c r="J52" s="56">
        <v>30</v>
      </c>
      <c r="K52" s="56">
        <v>36</v>
      </c>
      <c r="L52" s="56">
        <v>21</v>
      </c>
      <c r="M52" s="56">
        <v>15</v>
      </c>
      <c r="N52" s="56">
        <v>24</v>
      </c>
      <c r="O52" s="56">
        <v>15</v>
      </c>
      <c r="P52" s="56">
        <v>102</v>
      </c>
      <c r="Q52" s="56">
        <v>33</v>
      </c>
      <c r="R52" s="56">
        <v>33</v>
      </c>
      <c r="S52" s="56">
        <v>9</v>
      </c>
      <c r="T52" s="56">
        <v>18</v>
      </c>
      <c r="U52" s="56">
        <v>54</v>
      </c>
      <c r="V52" s="56">
        <v>39</v>
      </c>
      <c r="W52" s="56">
        <v>42</v>
      </c>
      <c r="X52" s="56">
        <v>30</v>
      </c>
      <c r="Y52" s="56">
        <v>42</v>
      </c>
      <c r="Z52" s="56">
        <v>45</v>
      </c>
      <c r="AA52" s="56">
        <v>0</v>
      </c>
      <c r="AB52" s="56">
        <v>12</v>
      </c>
      <c r="AC52" s="56">
        <v>39</v>
      </c>
      <c r="AD52" s="56">
        <v>12</v>
      </c>
      <c r="AE52" s="56">
        <v>12</v>
      </c>
      <c r="AF52" s="56">
        <v>24</v>
      </c>
      <c r="AG52" s="56">
        <v>45</v>
      </c>
      <c r="AH52" s="56">
        <v>15</v>
      </c>
      <c r="AI52" s="56">
        <v>36</v>
      </c>
      <c r="AJ52" s="56">
        <v>15</v>
      </c>
      <c r="AK52" s="56">
        <v>27</v>
      </c>
      <c r="AL52" s="56">
        <v>933</v>
      </c>
      <c r="AM52" s="56"/>
    </row>
    <row r="53" customHeight="1" spans="1:39">
      <c r="A53" s="56"/>
      <c r="B53" s="56"/>
      <c r="C53" s="56"/>
      <c r="D53" s="56"/>
      <c r="E53" s="56" t="s">
        <v>122</v>
      </c>
      <c r="F53" s="56" t="s">
        <v>43</v>
      </c>
      <c r="G53" s="56">
        <v>45</v>
      </c>
      <c r="H53" s="56">
        <v>33</v>
      </c>
      <c r="I53" s="56">
        <v>63</v>
      </c>
      <c r="J53" s="56">
        <v>33</v>
      </c>
      <c r="K53" s="56">
        <v>51</v>
      </c>
      <c r="L53" s="56">
        <v>36</v>
      </c>
      <c r="M53" s="56">
        <v>18</v>
      </c>
      <c r="N53" s="56">
        <v>36</v>
      </c>
      <c r="O53" s="56">
        <v>18</v>
      </c>
      <c r="P53" s="56">
        <v>114</v>
      </c>
      <c r="Q53" s="56">
        <v>54</v>
      </c>
      <c r="R53" s="56">
        <v>45</v>
      </c>
      <c r="S53" s="56">
        <v>9</v>
      </c>
      <c r="T53" s="56">
        <v>21</v>
      </c>
      <c r="U53" s="56">
        <v>57</v>
      </c>
      <c r="V53" s="56">
        <v>78</v>
      </c>
      <c r="W53" s="56">
        <v>42</v>
      </c>
      <c r="X53" s="56">
        <v>33</v>
      </c>
      <c r="Y53" s="56">
        <v>54</v>
      </c>
      <c r="Z53" s="56">
        <v>45</v>
      </c>
      <c r="AA53" s="56">
        <v>6</v>
      </c>
      <c r="AB53" s="56">
        <v>0</v>
      </c>
      <c r="AC53" s="56">
        <v>42</v>
      </c>
      <c r="AD53" s="56">
        <v>24</v>
      </c>
      <c r="AE53" s="56">
        <v>21</v>
      </c>
      <c r="AF53" s="56">
        <v>33</v>
      </c>
      <c r="AG53" s="56">
        <v>72</v>
      </c>
      <c r="AH53" s="56">
        <v>27</v>
      </c>
      <c r="AI53" s="56">
        <v>39</v>
      </c>
      <c r="AJ53" s="56">
        <v>21</v>
      </c>
      <c r="AK53" s="56">
        <v>93</v>
      </c>
      <c r="AL53" s="56">
        <v>1263</v>
      </c>
      <c r="AM53" s="56"/>
    </row>
    <row r="54" ht="48" customHeight="1" spans="1:39">
      <c r="A54" s="56"/>
      <c r="B54" s="56"/>
      <c r="C54" s="56"/>
      <c r="D54" s="56" t="s">
        <v>123</v>
      </c>
      <c r="E54" s="56" t="s">
        <v>124</v>
      </c>
      <c r="F54" s="56" t="s">
        <v>43</v>
      </c>
      <c r="G54" s="56">
        <v>9</v>
      </c>
      <c r="H54" s="56">
        <v>18</v>
      </c>
      <c r="I54" s="56">
        <v>42</v>
      </c>
      <c r="J54" s="56">
        <v>6</v>
      </c>
      <c r="K54" s="56">
        <v>69</v>
      </c>
      <c r="L54" s="56">
        <v>12</v>
      </c>
      <c r="M54" s="56">
        <v>21</v>
      </c>
      <c r="N54" s="56">
        <v>135</v>
      </c>
      <c r="O54" s="56">
        <v>15</v>
      </c>
      <c r="P54" s="56">
        <v>18</v>
      </c>
      <c r="Q54" s="56">
        <v>12</v>
      </c>
      <c r="R54" s="56">
        <v>12</v>
      </c>
      <c r="S54" s="56">
        <v>9</v>
      </c>
      <c r="T54" s="56">
        <v>15</v>
      </c>
      <c r="U54" s="56">
        <v>30</v>
      </c>
      <c r="V54" s="56">
        <v>9</v>
      </c>
      <c r="W54" s="56">
        <v>18</v>
      </c>
      <c r="X54" s="56">
        <v>12</v>
      </c>
      <c r="Y54" s="56">
        <v>15</v>
      </c>
      <c r="Z54" s="56">
        <v>6</v>
      </c>
      <c r="AA54" s="56">
        <v>0</v>
      </c>
      <c r="AB54" s="56">
        <v>0</v>
      </c>
      <c r="AC54" s="56">
        <v>9</v>
      </c>
      <c r="AD54" s="56">
        <v>0</v>
      </c>
      <c r="AE54" s="56">
        <v>0</v>
      </c>
      <c r="AF54" s="56">
        <v>87</v>
      </c>
      <c r="AG54" s="56">
        <v>33</v>
      </c>
      <c r="AH54" s="56">
        <v>6</v>
      </c>
      <c r="AI54" s="56">
        <v>18</v>
      </c>
      <c r="AJ54" s="56">
        <v>33</v>
      </c>
      <c r="AK54" s="56">
        <v>75</v>
      </c>
      <c r="AL54" s="56">
        <v>744</v>
      </c>
      <c r="AM54" s="56"/>
    </row>
    <row r="55" ht="60" customHeight="1" spans="1:39">
      <c r="A55" s="56"/>
      <c r="B55" s="56"/>
      <c r="C55" s="56"/>
      <c r="D55" s="56" t="s">
        <v>125</v>
      </c>
      <c r="E55" s="56" t="s">
        <v>126</v>
      </c>
      <c r="F55" s="56" t="s">
        <v>43</v>
      </c>
      <c r="G55" s="56">
        <v>0</v>
      </c>
      <c r="H55" s="56">
        <v>0</v>
      </c>
      <c r="I55" s="56">
        <v>12</v>
      </c>
      <c r="J55" s="56">
        <v>0</v>
      </c>
      <c r="K55" s="56">
        <v>0</v>
      </c>
      <c r="L55" s="56">
        <v>6</v>
      </c>
      <c r="M55" s="56">
        <v>0</v>
      </c>
      <c r="N55" s="56">
        <v>24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6</v>
      </c>
      <c r="AG55" s="56">
        <v>0</v>
      </c>
      <c r="AH55" s="56">
        <v>0</v>
      </c>
      <c r="AI55" s="56">
        <v>6</v>
      </c>
      <c r="AJ55" s="56">
        <v>0</v>
      </c>
      <c r="AK55" s="56">
        <v>0</v>
      </c>
      <c r="AL55" s="56">
        <v>54</v>
      </c>
      <c r="AM55" s="56"/>
    </row>
    <row r="56" ht="36" customHeight="1" spans="1:39">
      <c r="A56" s="56"/>
      <c r="B56" s="56"/>
      <c r="C56" s="56"/>
      <c r="D56" s="56" t="s">
        <v>127</v>
      </c>
      <c r="E56" s="56" t="s">
        <v>128</v>
      </c>
      <c r="F56" s="56" t="s">
        <v>43</v>
      </c>
      <c r="G56" s="56">
        <v>0</v>
      </c>
      <c r="H56" s="56">
        <v>0</v>
      </c>
      <c r="I56" s="56">
        <v>6</v>
      </c>
      <c r="J56" s="56">
        <v>0</v>
      </c>
      <c r="K56" s="56">
        <v>6</v>
      </c>
      <c r="L56" s="56">
        <v>6</v>
      </c>
      <c r="M56" s="56">
        <v>0</v>
      </c>
      <c r="N56" s="56">
        <v>0</v>
      </c>
      <c r="O56" s="56">
        <v>0</v>
      </c>
      <c r="P56" s="56">
        <v>6</v>
      </c>
      <c r="Q56" s="56">
        <v>9</v>
      </c>
      <c r="R56" s="56">
        <v>6</v>
      </c>
      <c r="S56" s="56">
        <v>0</v>
      </c>
      <c r="T56" s="56">
        <v>0</v>
      </c>
      <c r="U56" s="56">
        <v>6</v>
      </c>
      <c r="V56" s="56">
        <v>0</v>
      </c>
      <c r="W56" s="56">
        <v>0</v>
      </c>
      <c r="X56" s="56">
        <v>0</v>
      </c>
      <c r="Y56" s="56">
        <v>0</v>
      </c>
      <c r="Z56" s="56">
        <v>9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9</v>
      </c>
      <c r="AL56" s="56">
        <v>63</v>
      </c>
      <c r="AM56" s="56"/>
    </row>
    <row r="57" ht="24" customHeight="1" spans="1:39">
      <c r="A57" s="56"/>
      <c r="B57" s="56"/>
      <c r="C57" s="56"/>
      <c r="D57" s="56"/>
      <c r="E57" s="56" t="s">
        <v>129</v>
      </c>
      <c r="F57" s="56" t="s">
        <v>43</v>
      </c>
      <c r="G57" s="56">
        <v>27</v>
      </c>
      <c r="H57" s="56">
        <v>0</v>
      </c>
      <c r="I57" s="56">
        <v>15</v>
      </c>
      <c r="J57" s="56">
        <v>0</v>
      </c>
      <c r="K57" s="56">
        <v>36</v>
      </c>
      <c r="L57" s="56">
        <v>15</v>
      </c>
      <c r="M57" s="56">
        <v>6</v>
      </c>
      <c r="N57" s="56">
        <v>24</v>
      </c>
      <c r="O57" s="56">
        <v>12</v>
      </c>
      <c r="P57" s="56">
        <v>9</v>
      </c>
      <c r="Q57" s="56">
        <v>9</v>
      </c>
      <c r="R57" s="56">
        <v>0</v>
      </c>
      <c r="S57" s="56">
        <v>0</v>
      </c>
      <c r="T57" s="56">
        <v>0</v>
      </c>
      <c r="U57" s="56">
        <v>9</v>
      </c>
      <c r="V57" s="56">
        <v>0</v>
      </c>
      <c r="W57" s="56">
        <v>6</v>
      </c>
      <c r="X57" s="56">
        <v>0</v>
      </c>
      <c r="Y57" s="56">
        <v>6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6</v>
      </c>
      <c r="AG57" s="56">
        <v>9</v>
      </c>
      <c r="AH57" s="56">
        <v>6</v>
      </c>
      <c r="AI57" s="56">
        <v>0</v>
      </c>
      <c r="AJ57" s="56">
        <v>9</v>
      </c>
      <c r="AK57" s="56">
        <v>12</v>
      </c>
      <c r="AL57" s="56">
        <v>216</v>
      </c>
      <c r="AM57" s="56"/>
    </row>
    <row r="58" ht="24" customHeight="1" spans="1:39">
      <c r="A58" s="56"/>
      <c r="B58" s="56"/>
      <c r="C58" s="56"/>
      <c r="D58" s="56"/>
      <c r="E58" s="56" t="s">
        <v>130</v>
      </c>
      <c r="F58" s="56" t="s">
        <v>43</v>
      </c>
      <c r="G58" s="56">
        <v>6</v>
      </c>
      <c r="H58" s="56">
        <v>0</v>
      </c>
      <c r="I58" s="56">
        <v>0</v>
      </c>
      <c r="J58" s="56">
        <v>0</v>
      </c>
      <c r="K58" s="56">
        <v>6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6</v>
      </c>
      <c r="S58" s="56">
        <v>0</v>
      </c>
      <c r="T58" s="56">
        <v>0</v>
      </c>
      <c r="U58" s="56">
        <v>6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18</v>
      </c>
      <c r="AH58" s="56">
        <v>9</v>
      </c>
      <c r="AI58" s="56">
        <v>6</v>
      </c>
      <c r="AJ58" s="56">
        <v>6</v>
      </c>
      <c r="AK58" s="56">
        <v>18</v>
      </c>
      <c r="AL58" s="56">
        <v>81</v>
      </c>
      <c r="AM58" s="56"/>
    </row>
    <row r="59" customHeight="1" spans="1:39">
      <c r="A59" s="56"/>
      <c r="B59" s="56"/>
      <c r="C59" s="56"/>
      <c r="D59" s="56"/>
      <c r="E59" s="56" t="s">
        <v>131</v>
      </c>
      <c r="F59" s="56" t="s">
        <v>43</v>
      </c>
      <c r="G59" s="56">
        <v>0</v>
      </c>
      <c r="H59" s="56">
        <v>0</v>
      </c>
      <c r="I59" s="56">
        <v>0</v>
      </c>
      <c r="J59" s="56">
        <v>0</v>
      </c>
      <c r="K59" s="56">
        <v>6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12</v>
      </c>
      <c r="AG59" s="56">
        <v>0</v>
      </c>
      <c r="AH59" s="56">
        <v>0</v>
      </c>
      <c r="AI59" s="56">
        <v>0</v>
      </c>
      <c r="AJ59" s="56">
        <v>0</v>
      </c>
      <c r="AK59" s="56">
        <v>12</v>
      </c>
      <c r="AL59" s="56">
        <v>30</v>
      </c>
      <c r="AM59" s="56"/>
    </row>
    <row r="60" customHeight="1" spans="1:39">
      <c r="A60" s="56">
        <v>6</v>
      </c>
      <c r="B60" s="56" t="s">
        <v>132</v>
      </c>
      <c r="C60" s="56" t="s">
        <v>132</v>
      </c>
      <c r="D60" s="56" t="s">
        <v>133</v>
      </c>
      <c r="E60" s="101" t="s">
        <v>134</v>
      </c>
      <c r="F60" s="56" t="s">
        <v>43</v>
      </c>
      <c r="G60" s="56">
        <v>51</v>
      </c>
      <c r="H60" s="56">
        <v>39</v>
      </c>
      <c r="I60" s="56">
        <v>72</v>
      </c>
      <c r="J60" s="56">
        <v>9</v>
      </c>
      <c r="K60" s="56">
        <v>57</v>
      </c>
      <c r="L60" s="56">
        <v>81</v>
      </c>
      <c r="M60" s="56">
        <v>141</v>
      </c>
      <c r="N60" s="56">
        <v>90</v>
      </c>
      <c r="O60" s="56">
        <v>15</v>
      </c>
      <c r="P60" s="56">
        <v>51</v>
      </c>
      <c r="Q60" s="56">
        <v>78</v>
      </c>
      <c r="R60" s="56">
        <v>42</v>
      </c>
      <c r="S60" s="56">
        <v>81</v>
      </c>
      <c r="T60" s="56">
        <v>90</v>
      </c>
      <c r="U60" s="56">
        <v>138</v>
      </c>
      <c r="V60" s="56">
        <v>12</v>
      </c>
      <c r="W60" s="56">
        <v>33</v>
      </c>
      <c r="X60" s="56">
        <v>30</v>
      </c>
      <c r="Y60" s="56">
        <v>201</v>
      </c>
      <c r="Z60" s="56">
        <v>60</v>
      </c>
      <c r="AA60" s="56">
        <v>15</v>
      </c>
      <c r="AB60" s="56">
        <v>24</v>
      </c>
      <c r="AC60" s="56">
        <v>99</v>
      </c>
      <c r="AD60" s="56">
        <v>24</v>
      </c>
      <c r="AE60" s="56">
        <v>21</v>
      </c>
      <c r="AF60" s="56">
        <v>36</v>
      </c>
      <c r="AG60" s="56">
        <v>12</v>
      </c>
      <c r="AH60" s="56">
        <v>12</v>
      </c>
      <c r="AI60" s="56">
        <v>78</v>
      </c>
      <c r="AJ60" s="56">
        <v>15</v>
      </c>
      <c r="AK60" s="56">
        <v>12</v>
      </c>
      <c r="AL60" s="56">
        <v>1719</v>
      </c>
      <c r="AM60" s="56"/>
    </row>
    <row r="61" customHeight="1" spans="1:39">
      <c r="A61" s="56"/>
      <c r="B61" s="56"/>
      <c r="C61" s="56"/>
      <c r="D61" s="56"/>
      <c r="E61" s="101" t="s">
        <v>135</v>
      </c>
      <c r="F61" s="56" t="s">
        <v>43</v>
      </c>
      <c r="G61" s="56">
        <v>87</v>
      </c>
      <c r="H61" s="56">
        <v>96</v>
      </c>
      <c r="I61" s="56">
        <v>786</v>
      </c>
      <c r="J61" s="56">
        <v>474</v>
      </c>
      <c r="K61" s="56">
        <v>270</v>
      </c>
      <c r="L61" s="56">
        <v>276</v>
      </c>
      <c r="M61" s="56">
        <v>210</v>
      </c>
      <c r="N61" s="56">
        <v>393</v>
      </c>
      <c r="O61" s="56">
        <v>75</v>
      </c>
      <c r="P61" s="56">
        <v>1395</v>
      </c>
      <c r="Q61" s="56">
        <v>390</v>
      </c>
      <c r="R61" s="56">
        <v>642</v>
      </c>
      <c r="S61" s="56">
        <v>300</v>
      </c>
      <c r="T61" s="56">
        <v>312</v>
      </c>
      <c r="U61" s="56">
        <v>720</v>
      </c>
      <c r="V61" s="56">
        <v>819</v>
      </c>
      <c r="W61" s="56">
        <v>792</v>
      </c>
      <c r="X61" s="56">
        <v>378</v>
      </c>
      <c r="Y61" s="56">
        <v>819</v>
      </c>
      <c r="Z61" s="56">
        <v>519</v>
      </c>
      <c r="AA61" s="56">
        <v>75</v>
      </c>
      <c r="AB61" s="56">
        <v>432</v>
      </c>
      <c r="AC61" s="56">
        <v>339</v>
      </c>
      <c r="AD61" s="56">
        <v>342</v>
      </c>
      <c r="AE61" s="56">
        <v>24</v>
      </c>
      <c r="AF61" s="56">
        <v>723</v>
      </c>
      <c r="AG61" s="56">
        <v>612</v>
      </c>
      <c r="AH61" s="56">
        <v>81</v>
      </c>
      <c r="AI61" s="56">
        <v>474</v>
      </c>
      <c r="AJ61" s="56">
        <v>132</v>
      </c>
      <c r="AK61" s="56">
        <v>249</v>
      </c>
      <c r="AL61" s="56">
        <v>13236</v>
      </c>
      <c r="AM61" s="56"/>
    </row>
    <row r="62" customHeight="1" spans="1:39">
      <c r="A62" s="56"/>
      <c r="B62" s="56"/>
      <c r="C62" s="56"/>
      <c r="D62" s="56"/>
      <c r="E62" s="101" t="s">
        <v>136</v>
      </c>
      <c r="F62" s="56" t="s">
        <v>43</v>
      </c>
      <c r="G62" s="56">
        <v>81</v>
      </c>
      <c r="H62" s="56">
        <v>84</v>
      </c>
      <c r="I62" s="56">
        <v>273</v>
      </c>
      <c r="J62" s="56">
        <v>396</v>
      </c>
      <c r="K62" s="56">
        <v>231</v>
      </c>
      <c r="L62" s="56">
        <v>300</v>
      </c>
      <c r="M62" s="56">
        <v>261</v>
      </c>
      <c r="N62" s="56">
        <v>270</v>
      </c>
      <c r="O62" s="56">
        <v>54</v>
      </c>
      <c r="P62" s="56">
        <v>291</v>
      </c>
      <c r="Q62" s="56">
        <v>384</v>
      </c>
      <c r="R62" s="56">
        <v>342</v>
      </c>
      <c r="S62" s="56">
        <v>285</v>
      </c>
      <c r="T62" s="56">
        <v>282</v>
      </c>
      <c r="U62" s="56">
        <v>978</v>
      </c>
      <c r="V62" s="56">
        <v>420</v>
      </c>
      <c r="W62" s="56">
        <v>258</v>
      </c>
      <c r="X62" s="56">
        <v>819</v>
      </c>
      <c r="Y62" s="56">
        <v>693</v>
      </c>
      <c r="Z62" s="56">
        <v>264</v>
      </c>
      <c r="AA62" s="56">
        <v>27</v>
      </c>
      <c r="AB62" s="56">
        <v>225</v>
      </c>
      <c r="AC62" s="56">
        <v>252</v>
      </c>
      <c r="AD62" s="56">
        <v>903</v>
      </c>
      <c r="AE62" s="56">
        <v>33</v>
      </c>
      <c r="AF62" s="56">
        <v>237</v>
      </c>
      <c r="AG62" s="56">
        <v>138</v>
      </c>
      <c r="AH62" s="56">
        <v>21</v>
      </c>
      <c r="AI62" s="56">
        <v>672</v>
      </c>
      <c r="AJ62" s="56">
        <v>42</v>
      </c>
      <c r="AK62" s="56">
        <v>45</v>
      </c>
      <c r="AL62" s="56">
        <v>9561</v>
      </c>
      <c r="AM62" s="56"/>
    </row>
    <row r="63" ht="24" customHeight="1" spans="1:39">
      <c r="A63" s="56"/>
      <c r="B63" s="56"/>
      <c r="C63" s="56"/>
      <c r="D63" s="56" t="s">
        <v>137</v>
      </c>
      <c r="E63" s="101" t="s">
        <v>137</v>
      </c>
      <c r="F63" s="56" t="s">
        <v>51</v>
      </c>
      <c r="G63" s="56">
        <v>19</v>
      </c>
      <c r="H63" s="56">
        <v>25</v>
      </c>
      <c r="I63" s="56">
        <v>82</v>
      </c>
      <c r="J63" s="56">
        <v>99</v>
      </c>
      <c r="K63" s="56">
        <v>44</v>
      </c>
      <c r="L63" s="56">
        <v>79</v>
      </c>
      <c r="M63" s="56">
        <v>101</v>
      </c>
      <c r="N63" s="56">
        <v>97</v>
      </c>
      <c r="O63" s="56">
        <v>28</v>
      </c>
      <c r="P63" s="56">
        <v>87</v>
      </c>
      <c r="Q63" s="56">
        <v>134</v>
      </c>
      <c r="R63" s="56">
        <v>83</v>
      </c>
      <c r="S63" s="56">
        <v>74</v>
      </c>
      <c r="T63" s="56">
        <v>41</v>
      </c>
      <c r="U63" s="56">
        <v>172</v>
      </c>
      <c r="V63" s="56">
        <v>182</v>
      </c>
      <c r="W63" s="56">
        <v>94</v>
      </c>
      <c r="X63" s="56">
        <v>38</v>
      </c>
      <c r="Y63" s="56">
        <v>178</v>
      </c>
      <c r="Z63" s="56">
        <v>38</v>
      </c>
      <c r="AA63" s="56">
        <v>37</v>
      </c>
      <c r="AB63" s="56">
        <v>21</v>
      </c>
      <c r="AC63" s="56">
        <v>48</v>
      </c>
      <c r="AD63" s="56">
        <v>39</v>
      </c>
      <c r="AE63" s="56">
        <v>4</v>
      </c>
      <c r="AF63" s="56">
        <v>57</v>
      </c>
      <c r="AG63" s="56">
        <v>50</v>
      </c>
      <c r="AH63" s="56">
        <v>15</v>
      </c>
      <c r="AI63" s="56">
        <v>93</v>
      </c>
      <c r="AJ63" s="56">
        <v>20</v>
      </c>
      <c r="AK63" s="56">
        <v>41</v>
      </c>
      <c r="AL63" s="56">
        <v>2120</v>
      </c>
      <c r="AM63" s="56"/>
    </row>
    <row r="64" customHeight="1" spans="1:39">
      <c r="A64" s="56"/>
      <c r="B64" s="56"/>
      <c r="C64" s="56"/>
      <c r="D64" s="56" t="s">
        <v>138</v>
      </c>
      <c r="E64" s="101" t="s">
        <v>138</v>
      </c>
      <c r="F64" s="56" t="s">
        <v>51</v>
      </c>
      <c r="G64" s="56">
        <v>13</v>
      </c>
      <c r="H64" s="56">
        <v>21</v>
      </c>
      <c r="I64" s="56">
        <v>135</v>
      </c>
      <c r="J64" s="56">
        <v>37</v>
      </c>
      <c r="K64" s="56">
        <v>26</v>
      </c>
      <c r="L64" s="56">
        <v>46</v>
      </c>
      <c r="M64" s="56">
        <v>23</v>
      </c>
      <c r="N64" s="56">
        <v>38</v>
      </c>
      <c r="O64" s="56">
        <v>24</v>
      </c>
      <c r="P64" s="56">
        <v>77</v>
      </c>
      <c r="Q64" s="56">
        <v>111</v>
      </c>
      <c r="R64" s="56">
        <v>76</v>
      </c>
      <c r="S64" s="56">
        <v>60</v>
      </c>
      <c r="T64" s="56">
        <v>44</v>
      </c>
      <c r="U64" s="56">
        <v>155</v>
      </c>
      <c r="V64" s="56">
        <v>83</v>
      </c>
      <c r="W64" s="56">
        <v>92</v>
      </c>
      <c r="X64" s="56">
        <v>69</v>
      </c>
      <c r="Y64" s="56">
        <v>176</v>
      </c>
      <c r="Z64" s="56">
        <v>74</v>
      </c>
      <c r="AA64" s="56">
        <v>31</v>
      </c>
      <c r="AB64" s="56">
        <v>29</v>
      </c>
      <c r="AC64" s="56">
        <v>66</v>
      </c>
      <c r="AD64" s="56">
        <v>33</v>
      </c>
      <c r="AE64" s="56">
        <v>5</v>
      </c>
      <c r="AF64" s="56">
        <v>37</v>
      </c>
      <c r="AG64" s="56">
        <v>37</v>
      </c>
      <c r="AH64" s="56">
        <v>8</v>
      </c>
      <c r="AI64" s="56">
        <v>58</v>
      </c>
      <c r="AJ64" s="56">
        <v>18</v>
      </c>
      <c r="AK64" s="56">
        <v>27</v>
      </c>
      <c r="AL64" s="56">
        <v>1729</v>
      </c>
      <c r="AM64" s="56"/>
    </row>
    <row r="65" ht="24" customHeight="1" spans="1:39">
      <c r="A65" s="56"/>
      <c r="B65" s="56"/>
      <c r="C65" s="56"/>
      <c r="D65" s="56" t="s">
        <v>139</v>
      </c>
      <c r="E65" s="56" t="s">
        <v>139</v>
      </c>
      <c r="F65" s="56" t="s">
        <v>46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>
        <v>0</v>
      </c>
      <c r="W65" s="56">
        <v>0</v>
      </c>
      <c r="X65" s="56">
        <v>0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56">
        <v>0</v>
      </c>
      <c r="AM65" s="56"/>
    </row>
    <row r="66" customHeight="1" spans="1:39">
      <c r="A66" s="56"/>
      <c r="B66" s="56"/>
      <c r="C66" s="56"/>
      <c r="D66" s="56" t="s">
        <v>140</v>
      </c>
      <c r="E66" s="101" t="s">
        <v>140</v>
      </c>
      <c r="F66" s="56" t="s">
        <v>51</v>
      </c>
      <c r="G66" s="56">
        <v>10</v>
      </c>
      <c r="H66" s="56">
        <v>8</v>
      </c>
      <c r="I66" s="56">
        <v>35</v>
      </c>
      <c r="J66" s="56">
        <v>7</v>
      </c>
      <c r="K66" s="56">
        <v>2</v>
      </c>
      <c r="L66" s="56">
        <v>18</v>
      </c>
      <c r="M66" s="56">
        <v>12</v>
      </c>
      <c r="N66" s="56">
        <v>16</v>
      </c>
      <c r="O66" s="56">
        <v>17</v>
      </c>
      <c r="P66" s="56">
        <v>51</v>
      </c>
      <c r="Q66" s="56">
        <v>44</v>
      </c>
      <c r="R66" s="56">
        <v>33</v>
      </c>
      <c r="S66" s="56">
        <v>29</v>
      </c>
      <c r="T66" s="56">
        <v>12</v>
      </c>
      <c r="U66" s="56">
        <v>24</v>
      </c>
      <c r="V66" s="56">
        <v>66</v>
      </c>
      <c r="W66" s="56">
        <v>32</v>
      </c>
      <c r="X66" s="56">
        <v>12</v>
      </c>
      <c r="Y66" s="56">
        <v>75</v>
      </c>
      <c r="Z66" s="56">
        <v>28</v>
      </c>
      <c r="AA66" s="56">
        <v>6</v>
      </c>
      <c r="AB66" s="56">
        <v>10</v>
      </c>
      <c r="AC66" s="56">
        <v>12</v>
      </c>
      <c r="AD66" s="56">
        <v>8</v>
      </c>
      <c r="AE66" s="56">
        <v>3</v>
      </c>
      <c r="AF66" s="56">
        <v>8</v>
      </c>
      <c r="AG66" s="56">
        <v>8</v>
      </c>
      <c r="AH66" s="56">
        <v>3</v>
      </c>
      <c r="AI66" s="56">
        <v>13</v>
      </c>
      <c r="AJ66" s="56">
        <v>4</v>
      </c>
      <c r="AK66" s="56">
        <v>8</v>
      </c>
      <c r="AL66" s="56">
        <v>614</v>
      </c>
      <c r="AM66" s="56"/>
    </row>
    <row r="67" customHeight="1" spans="1:39">
      <c r="A67" s="56"/>
      <c r="B67" s="56"/>
      <c r="C67" s="56"/>
      <c r="D67" s="56" t="s">
        <v>141</v>
      </c>
      <c r="E67" s="101" t="s">
        <v>141</v>
      </c>
      <c r="F67" s="56" t="s">
        <v>46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/>
    </row>
    <row r="68" customHeight="1" spans="1:39">
      <c r="A68" s="56"/>
      <c r="B68" s="56"/>
      <c r="C68" s="56"/>
      <c r="D68" s="56" t="s">
        <v>142</v>
      </c>
      <c r="E68" s="101" t="s">
        <v>142</v>
      </c>
      <c r="F68" s="56" t="s">
        <v>46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56">
        <v>0</v>
      </c>
      <c r="AM68" s="56"/>
    </row>
    <row r="69" ht="24" customHeight="1" spans="1:39">
      <c r="A69" s="84" t="s">
        <v>143</v>
      </c>
      <c r="B69" s="84" t="s">
        <v>144</v>
      </c>
      <c r="C69" s="84" t="s">
        <v>144</v>
      </c>
      <c r="D69" s="102" t="s">
        <v>145</v>
      </c>
      <c r="E69" s="102" t="s">
        <v>146</v>
      </c>
      <c r="F69" s="102" t="s">
        <v>51</v>
      </c>
      <c r="G69" s="56">
        <v>5</v>
      </c>
      <c r="H69" s="56">
        <v>4</v>
      </c>
      <c r="I69" s="56">
        <v>36</v>
      </c>
      <c r="J69" s="56">
        <v>4</v>
      </c>
      <c r="K69" s="56">
        <v>0</v>
      </c>
      <c r="L69" s="56">
        <v>4</v>
      </c>
      <c r="M69" s="56">
        <v>11</v>
      </c>
      <c r="N69" s="56">
        <v>6</v>
      </c>
      <c r="O69" s="56">
        <v>5</v>
      </c>
      <c r="P69" s="56">
        <v>10</v>
      </c>
      <c r="Q69" s="56">
        <v>10</v>
      </c>
      <c r="R69" s="56">
        <v>26</v>
      </c>
      <c r="S69" s="56">
        <v>15</v>
      </c>
      <c r="T69" s="56">
        <v>5</v>
      </c>
      <c r="U69" s="56">
        <v>10</v>
      </c>
      <c r="V69" s="56">
        <v>53</v>
      </c>
      <c r="W69" s="56">
        <v>21</v>
      </c>
      <c r="X69" s="56">
        <v>8</v>
      </c>
      <c r="Y69" s="56">
        <v>51</v>
      </c>
      <c r="Z69" s="56">
        <v>16</v>
      </c>
      <c r="AA69" s="56">
        <v>0</v>
      </c>
      <c r="AB69" s="56">
        <v>2</v>
      </c>
      <c r="AC69" s="56">
        <v>5</v>
      </c>
      <c r="AD69" s="56">
        <v>3</v>
      </c>
      <c r="AE69" s="56">
        <v>0</v>
      </c>
      <c r="AF69" s="56">
        <v>7</v>
      </c>
      <c r="AG69" s="56">
        <v>7</v>
      </c>
      <c r="AH69" s="56">
        <v>0</v>
      </c>
      <c r="AI69" s="56">
        <v>3</v>
      </c>
      <c r="AJ69" s="56">
        <v>0</v>
      </c>
      <c r="AK69" s="56">
        <v>3</v>
      </c>
      <c r="AL69" s="56">
        <v>330</v>
      </c>
      <c r="AM69" s="56"/>
    </row>
    <row r="70" ht="48" customHeight="1" spans="1:39">
      <c r="A70" s="84"/>
      <c r="B70" s="84"/>
      <c r="C70" s="84"/>
      <c r="D70" s="102" t="s">
        <v>147</v>
      </c>
      <c r="E70" s="102" t="s">
        <v>148</v>
      </c>
      <c r="F70" s="102" t="s">
        <v>51</v>
      </c>
      <c r="G70" s="56">
        <v>36</v>
      </c>
      <c r="H70" s="56">
        <v>30</v>
      </c>
      <c r="I70" s="56">
        <v>136</v>
      </c>
      <c r="J70" s="56">
        <v>75</v>
      </c>
      <c r="K70" s="56">
        <v>61</v>
      </c>
      <c r="L70" s="56">
        <v>73</v>
      </c>
      <c r="M70" s="56">
        <v>45</v>
      </c>
      <c r="N70" s="56">
        <v>89</v>
      </c>
      <c r="O70" s="56">
        <v>37</v>
      </c>
      <c r="P70" s="56">
        <v>255</v>
      </c>
      <c r="Q70" s="56">
        <v>216</v>
      </c>
      <c r="R70" s="56">
        <v>263</v>
      </c>
      <c r="S70" s="56">
        <v>71</v>
      </c>
      <c r="T70" s="56">
        <v>86</v>
      </c>
      <c r="U70" s="56">
        <v>284</v>
      </c>
      <c r="V70" s="56">
        <v>344</v>
      </c>
      <c r="W70" s="56">
        <v>119</v>
      </c>
      <c r="X70" s="56">
        <v>46</v>
      </c>
      <c r="Y70" s="56">
        <v>226</v>
      </c>
      <c r="Z70" s="56">
        <v>189</v>
      </c>
      <c r="AA70" s="56">
        <v>16</v>
      </c>
      <c r="AB70" s="56">
        <v>92</v>
      </c>
      <c r="AC70" s="56">
        <v>94</v>
      </c>
      <c r="AD70" s="56">
        <v>55</v>
      </c>
      <c r="AE70" s="56">
        <v>14</v>
      </c>
      <c r="AF70" s="56">
        <v>79</v>
      </c>
      <c r="AG70" s="56">
        <v>27</v>
      </c>
      <c r="AH70" s="56">
        <v>17</v>
      </c>
      <c r="AI70" s="56">
        <v>74</v>
      </c>
      <c r="AJ70" s="56">
        <v>26</v>
      </c>
      <c r="AK70" s="56">
        <v>28</v>
      </c>
      <c r="AL70" s="56">
        <v>3203</v>
      </c>
      <c r="AM70" s="56"/>
    </row>
    <row r="71" customHeight="1" spans="1:39">
      <c r="A71" s="56">
        <v>8</v>
      </c>
      <c r="B71" s="56" t="s">
        <v>149</v>
      </c>
      <c r="C71" s="56" t="s">
        <v>149</v>
      </c>
      <c r="D71" s="56" t="s">
        <v>149</v>
      </c>
      <c r="E71" s="56" t="s">
        <v>149</v>
      </c>
      <c r="F71" s="56" t="s">
        <v>46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56">
        <v>0</v>
      </c>
      <c r="AM71" s="56"/>
    </row>
    <row r="72" customHeight="1" spans="1:39">
      <c r="A72" s="56">
        <v>9</v>
      </c>
      <c r="B72" s="56" t="s">
        <v>150</v>
      </c>
      <c r="C72" s="56" t="s">
        <v>150</v>
      </c>
      <c r="D72" s="56" t="s">
        <v>151</v>
      </c>
      <c r="E72" s="56" t="s">
        <v>152</v>
      </c>
      <c r="F72" s="56" t="s">
        <v>46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56">
        <v>0</v>
      </c>
      <c r="AM72" s="56"/>
    </row>
    <row r="73" ht="24" customHeight="1" spans="1:39">
      <c r="A73" s="56"/>
      <c r="B73" s="56"/>
      <c r="C73" s="56"/>
      <c r="D73" s="56"/>
      <c r="E73" s="56" t="s">
        <v>153</v>
      </c>
      <c r="F73" s="56" t="s">
        <v>46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56">
        <v>0</v>
      </c>
      <c r="W73" s="56">
        <v>0</v>
      </c>
      <c r="X73" s="56">
        <v>0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  <c r="AG73" s="56">
        <v>0</v>
      </c>
      <c r="AH73" s="56">
        <v>0</v>
      </c>
      <c r="AI73" s="56">
        <v>0</v>
      </c>
      <c r="AJ73" s="56">
        <v>0</v>
      </c>
      <c r="AK73" s="56">
        <v>0</v>
      </c>
      <c r="AL73" s="56">
        <v>0</v>
      </c>
      <c r="AM73" s="56"/>
    </row>
    <row r="74" customHeight="1" spans="1:39">
      <c r="A74" s="56"/>
      <c r="B74" s="56"/>
      <c r="C74" s="56"/>
      <c r="D74" s="56" t="s">
        <v>154</v>
      </c>
      <c r="E74" s="56" t="s">
        <v>155</v>
      </c>
      <c r="F74" s="56" t="s">
        <v>51</v>
      </c>
      <c r="G74" s="56">
        <v>11</v>
      </c>
      <c r="H74" s="56">
        <v>17</v>
      </c>
      <c r="I74" s="56">
        <v>101</v>
      </c>
      <c r="J74" s="56">
        <v>16</v>
      </c>
      <c r="K74" s="56">
        <v>13</v>
      </c>
      <c r="L74" s="56">
        <v>95</v>
      </c>
      <c r="M74" s="56">
        <v>8</v>
      </c>
      <c r="N74" s="56">
        <v>28</v>
      </c>
      <c r="O74" s="56">
        <v>11</v>
      </c>
      <c r="P74" s="56">
        <v>68</v>
      </c>
      <c r="Q74" s="56">
        <v>135</v>
      </c>
      <c r="R74" s="56">
        <v>71</v>
      </c>
      <c r="S74" s="56">
        <v>111</v>
      </c>
      <c r="T74" s="56">
        <v>36</v>
      </c>
      <c r="U74" s="56">
        <v>76</v>
      </c>
      <c r="V74" s="56">
        <v>42</v>
      </c>
      <c r="W74" s="56">
        <v>60</v>
      </c>
      <c r="X74" s="56">
        <v>20</v>
      </c>
      <c r="Y74" s="56">
        <v>53</v>
      </c>
      <c r="Z74" s="56">
        <v>11</v>
      </c>
      <c r="AA74" s="56">
        <v>6</v>
      </c>
      <c r="AB74" s="56">
        <v>12</v>
      </c>
      <c r="AC74" s="56">
        <v>19</v>
      </c>
      <c r="AD74" s="56">
        <v>5</v>
      </c>
      <c r="AE74" s="56">
        <v>0</v>
      </c>
      <c r="AF74" s="56">
        <v>3</v>
      </c>
      <c r="AG74" s="56">
        <v>16</v>
      </c>
      <c r="AH74" s="56">
        <v>2</v>
      </c>
      <c r="AI74" s="56">
        <v>20</v>
      </c>
      <c r="AJ74" s="56">
        <v>3</v>
      </c>
      <c r="AK74" s="56">
        <v>24</v>
      </c>
      <c r="AL74" s="56">
        <v>1093</v>
      </c>
      <c r="AM74" s="56"/>
    </row>
    <row r="75" customHeight="1" spans="1:39">
      <c r="A75" s="56"/>
      <c r="B75" s="56"/>
      <c r="C75" s="56"/>
      <c r="D75" s="56"/>
      <c r="E75" s="56" t="s">
        <v>156</v>
      </c>
      <c r="F75" s="56" t="s">
        <v>51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  <c r="AL75" s="56">
        <v>0</v>
      </c>
      <c r="AM75" s="56"/>
    </row>
    <row r="76" customHeight="1" spans="1:39">
      <c r="A76" s="56"/>
      <c r="B76" s="56"/>
      <c r="C76" s="56"/>
      <c r="D76" s="56"/>
      <c r="E76" s="56" t="s">
        <v>157</v>
      </c>
      <c r="F76" s="56" t="s">
        <v>51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56">
        <v>0</v>
      </c>
      <c r="W76" s="56">
        <v>0</v>
      </c>
      <c r="X76" s="56">
        <v>0</v>
      </c>
      <c r="Y76" s="56">
        <v>0</v>
      </c>
      <c r="Z76" s="56">
        <v>0</v>
      </c>
      <c r="AA76" s="56">
        <v>0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  <c r="AG76" s="56">
        <v>0</v>
      </c>
      <c r="AH76" s="56">
        <v>0</v>
      </c>
      <c r="AI76" s="56">
        <v>0</v>
      </c>
      <c r="AJ76" s="56">
        <v>0</v>
      </c>
      <c r="AK76" s="56">
        <v>0</v>
      </c>
      <c r="AL76" s="56">
        <v>0</v>
      </c>
      <c r="AM76" s="56"/>
    </row>
    <row r="77" customHeight="1" spans="1:39">
      <c r="A77" s="56"/>
      <c r="B77" s="56"/>
      <c r="C77" s="56"/>
      <c r="D77" s="56" t="s">
        <v>158</v>
      </c>
      <c r="E77" s="56" t="s">
        <v>158</v>
      </c>
      <c r="F77" s="56" t="s">
        <v>46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/>
    </row>
    <row r="78" ht="48" customHeight="1" spans="1:39">
      <c r="A78" s="56">
        <v>10</v>
      </c>
      <c r="B78" s="56" t="s">
        <v>159</v>
      </c>
      <c r="C78" s="56" t="s">
        <v>159</v>
      </c>
      <c r="D78" s="56" t="s">
        <v>159</v>
      </c>
      <c r="E78" s="56" t="s">
        <v>160</v>
      </c>
      <c r="F78" s="56" t="s">
        <v>51</v>
      </c>
      <c r="G78" s="56">
        <v>18</v>
      </c>
      <c r="H78" s="56">
        <v>30</v>
      </c>
      <c r="I78" s="56">
        <v>50</v>
      </c>
      <c r="J78" s="56">
        <v>11</v>
      </c>
      <c r="K78" s="56">
        <v>18</v>
      </c>
      <c r="L78" s="56">
        <v>92</v>
      </c>
      <c r="M78" s="56">
        <v>31</v>
      </c>
      <c r="N78" s="56">
        <v>70</v>
      </c>
      <c r="O78" s="56">
        <v>30</v>
      </c>
      <c r="P78" s="56">
        <v>51</v>
      </c>
      <c r="Q78" s="56">
        <v>71</v>
      </c>
      <c r="R78" s="56">
        <v>34</v>
      </c>
      <c r="S78" s="56">
        <v>38</v>
      </c>
      <c r="T78" s="56">
        <v>35</v>
      </c>
      <c r="U78" s="56">
        <v>82</v>
      </c>
      <c r="V78" s="56">
        <v>54</v>
      </c>
      <c r="W78" s="56">
        <v>46</v>
      </c>
      <c r="X78" s="56">
        <v>42</v>
      </c>
      <c r="Y78" s="56">
        <v>110</v>
      </c>
      <c r="Z78" s="56">
        <v>51</v>
      </c>
      <c r="AA78" s="56">
        <v>61</v>
      </c>
      <c r="AB78" s="56">
        <v>16</v>
      </c>
      <c r="AC78" s="56">
        <v>25</v>
      </c>
      <c r="AD78" s="56">
        <v>8</v>
      </c>
      <c r="AE78" s="56">
        <v>2</v>
      </c>
      <c r="AF78" s="56">
        <v>14</v>
      </c>
      <c r="AG78" s="56">
        <v>5</v>
      </c>
      <c r="AH78" s="56">
        <v>2</v>
      </c>
      <c r="AI78" s="56">
        <v>37</v>
      </c>
      <c r="AJ78" s="56">
        <v>5</v>
      </c>
      <c r="AK78" s="56">
        <v>14</v>
      </c>
      <c r="AL78" s="56">
        <v>1153</v>
      </c>
      <c r="AM78" s="56"/>
    </row>
    <row r="79" ht="48" customHeight="1" spans="1:39">
      <c r="A79" s="56">
        <v>11</v>
      </c>
      <c r="B79" s="56" t="s">
        <v>161</v>
      </c>
      <c r="C79" s="56" t="s">
        <v>162</v>
      </c>
      <c r="D79" s="56" t="s">
        <v>162</v>
      </c>
      <c r="E79" s="56" t="s">
        <v>163</v>
      </c>
      <c r="F79" s="56" t="s">
        <v>51</v>
      </c>
      <c r="G79" s="56">
        <v>49</v>
      </c>
      <c r="H79" s="56">
        <v>66</v>
      </c>
      <c r="I79" s="56">
        <v>158</v>
      </c>
      <c r="J79" s="56">
        <v>46</v>
      </c>
      <c r="K79" s="56">
        <v>60</v>
      </c>
      <c r="L79" s="56">
        <v>172</v>
      </c>
      <c r="M79" s="56">
        <v>72</v>
      </c>
      <c r="N79" s="56">
        <v>140</v>
      </c>
      <c r="O79" s="56">
        <v>121</v>
      </c>
      <c r="P79" s="56">
        <v>364</v>
      </c>
      <c r="Q79" s="56">
        <v>237</v>
      </c>
      <c r="R79" s="56">
        <v>139</v>
      </c>
      <c r="S79" s="56">
        <v>143</v>
      </c>
      <c r="T79" s="56">
        <v>31</v>
      </c>
      <c r="U79" s="56">
        <v>344</v>
      </c>
      <c r="V79" s="56">
        <v>329</v>
      </c>
      <c r="W79" s="56">
        <v>105</v>
      </c>
      <c r="X79" s="56">
        <v>49</v>
      </c>
      <c r="Y79" s="56">
        <v>229</v>
      </c>
      <c r="Z79" s="56">
        <v>16</v>
      </c>
      <c r="AA79" s="56">
        <v>14</v>
      </c>
      <c r="AB79" s="56">
        <v>39</v>
      </c>
      <c r="AC79" s="56">
        <v>61</v>
      </c>
      <c r="AD79" s="56">
        <v>8</v>
      </c>
      <c r="AE79" s="56">
        <v>0</v>
      </c>
      <c r="AF79" s="56">
        <v>29</v>
      </c>
      <c r="AG79" s="56">
        <v>25</v>
      </c>
      <c r="AH79" s="56">
        <v>8</v>
      </c>
      <c r="AI79" s="56">
        <v>45</v>
      </c>
      <c r="AJ79" s="56">
        <v>19</v>
      </c>
      <c r="AK79" s="56">
        <v>15</v>
      </c>
      <c r="AL79" s="56">
        <v>3133</v>
      </c>
      <c r="AM79" s="56"/>
    </row>
    <row r="80" ht="24" customHeight="1" spans="1:39">
      <c r="A80" s="56"/>
      <c r="B80" s="56"/>
      <c r="C80" s="56" t="s">
        <v>164</v>
      </c>
      <c r="D80" s="56" t="s">
        <v>165</v>
      </c>
      <c r="E80" s="56" t="s">
        <v>166</v>
      </c>
      <c r="F80" s="56" t="s">
        <v>46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>
        <v>0</v>
      </c>
      <c r="W80" s="56">
        <v>0</v>
      </c>
      <c r="X80" s="56">
        <v>0</v>
      </c>
      <c r="Y80" s="56">
        <v>0</v>
      </c>
      <c r="Z80" s="56">
        <v>0</v>
      </c>
      <c r="AA80" s="56">
        <v>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0</v>
      </c>
      <c r="AI80" s="56">
        <v>0</v>
      </c>
      <c r="AJ80" s="56">
        <v>0</v>
      </c>
      <c r="AK80" s="56">
        <v>0</v>
      </c>
      <c r="AL80" s="56">
        <v>0</v>
      </c>
      <c r="AM80" s="56"/>
    </row>
    <row r="81" ht="24" customHeight="1" spans="1:39">
      <c r="A81" s="56"/>
      <c r="B81" s="56"/>
      <c r="C81" s="56"/>
      <c r="D81" s="56" t="s">
        <v>167</v>
      </c>
      <c r="E81" s="56" t="s">
        <v>168</v>
      </c>
      <c r="F81" s="56" t="s">
        <v>46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56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/>
    </row>
    <row r="82" ht="24" customHeight="1" spans="1:39">
      <c r="A82" s="56"/>
      <c r="B82" s="56"/>
      <c r="C82" s="56"/>
      <c r="D82" s="56" t="s">
        <v>169</v>
      </c>
      <c r="E82" s="56" t="s">
        <v>169</v>
      </c>
      <c r="F82" s="56" t="s">
        <v>46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/>
    </row>
    <row r="83" ht="24" customHeight="1" spans="1:39">
      <c r="A83" s="56"/>
      <c r="B83" s="56"/>
      <c r="C83" s="56"/>
      <c r="D83" s="56" t="s">
        <v>170</v>
      </c>
      <c r="E83" s="56" t="s">
        <v>170</v>
      </c>
      <c r="F83" s="56" t="s">
        <v>46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</v>
      </c>
      <c r="S83" s="56">
        <v>0</v>
      </c>
      <c r="T83" s="56">
        <v>0</v>
      </c>
      <c r="U83" s="56">
        <v>0</v>
      </c>
      <c r="V83" s="56">
        <v>0</v>
      </c>
      <c r="W83" s="56">
        <v>0</v>
      </c>
      <c r="X83" s="56">
        <v>0</v>
      </c>
      <c r="Y83" s="56">
        <v>0</v>
      </c>
      <c r="Z83" s="56">
        <v>0</v>
      </c>
      <c r="AA83" s="56">
        <v>0</v>
      </c>
      <c r="AB83" s="56">
        <v>0</v>
      </c>
      <c r="AC83" s="56">
        <v>0</v>
      </c>
      <c r="AD83" s="56">
        <v>0</v>
      </c>
      <c r="AE83" s="56">
        <v>0</v>
      </c>
      <c r="AF83" s="56">
        <v>0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0</v>
      </c>
      <c r="AM83" s="56"/>
    </row>
    <row r="84" ht="24" customHeight="1" spans="1:39">
      <c r="A84" s="56"/>
      <c r="B84" s="56"/>
      <c r="C84" s="56"/>
      <c r="D84" s="56" t="s">
        <v>171</v>
      </c>
      <c r="E84" s="56" t="s">
        <v>171</v>
      </c>
      <c r="F84" s="56" t="s">
        <v>46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56">
        <v>0</v>
      </c>
      <c r="V84" s="56">
        <v>0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</v>
      </c>
      <c r="AM84" s="56"/>
    </row>
    <row r="85" ht="36" customHeight="1" spans="1:39">
      <c r="A85" s="56">
        <v>12</v>
      </c>
      <c r="B85" s="56" t="s">
        <v>172</v>
      </c>
      <c r="C85" s="56" t="s">
        <v>172</v>
      </c>
      <c r="D85" s="56" t="s">
        <v>173</v>
      </c>
      <c r="E85" s="56" t="s">
        <v>174</v>
      </c>
      <c r="F85" s="56" t="s">
        <v>51</v>
      </c>
      <c r="G85" s="56">
        <v>14</v>
      </c>
      <c r="H85" s="56">
        <v>48</v>
      </c>
      <c r="I85" s="56">
        <v>101</v>
      </c>
      <c r="J85" s="56">
        <v>29</v>
      </c>
      <c r="K85" s="56">
        <v>7</v>
      </c>
      <c r="L85" s="56">
        <v>70</v>
      </c>
      <c r="M85" s="56">
        <v>19</v>
      </c>
      <c r="N85" s="56">
        <v>42</v>
      </c>
      <c r="O85" s="56">
        <v>28</v>
      </c>
      <c r="P85" s="56">
        <v>121</v>
      </c>
      <c r="Q85" s="56">
        <v>94</v>
      </c>
      <c r="R85" s="56">
        <v>92</v>
      </c>
      <c r="S85" s="56">
        <v>130</v>
      </c>
      <c r="T85" s="56">
        <v>46</v>
      </c>
      <c r="U85" s="56">
        <v>145</v>
      </c>
      <c r="V85" s="56">
        <v>297</v>
      </c>
      <c r="W85" s="56">
        <v>160</v>
      </c>
      <c r="X85" s="56">
        <v>42</v>
      </c>
      <c r="Y85" s="56">
        <v>209</v>
      </c>
      <c r="Z85" s="56">
        <v>71</v>
      </c>
      <c r="AA85" s="56">
        <v>0</v>
      </c>
      <c r="AB85" s="56">
        <v>39</v>
      </c>
      <c r="AC85" s="56">
        <v>117</v>
      </c>
      <c r="AD85" s="56">
        <v>31</v>
      </c>
      <c r="AE85" s="56">
        <v>6</v>
      </c>
      <c r="AF85" s="56">
        <v>52</v>
      </c>
      <c r="AG85" s="56">
        <v>11</v>
      </c>
      <c r="AH85" s="56">
        <v>5</v>
      </c>
      <c r="AI85" s="56">
        <v>37</v>
      </c>
      <c r="AJ85" s="56">
        <v>9</v>
      </c>
      <c r="AK85" s="56">
        <v>25</v>
      </c>
      <c r="AL85" s="56">
        <v>2097</v>
      </c>
      <c r="AM85" s="56"/>
    </row>
    <row r="86" ht="24" customHeight="1" spans="1:39">
      <c r="A86" s="56"/>
      <c r="B86" s="56"/>
      <c r="C86" s="56"/>
      <c r="D86" s="56" t="s">
        <v>175</v>
      </c>
      <c r="E86" s="56" t="s">
        <v>176</v>
      </c>
      <c r="F86" s="56" t="s">
        <v>46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>
        <v>0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/>
    </row>
    <row r="87" ht="24" customHeight="1" spans="1:39">
      <c r="A87" s="56"/>
      <c r="B87" s="56"/>
      <c r="C87" s="56"/>
      <c r="D87" s="56"/>
      <c r="E87" s="56" t="s">
        <v>177</v>
      </c>
      <c r="F87" s="56" t="s">
        <v>46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>
        <v>0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/>
    </row>
    <row r="88" customHeight="1" spans="1:39">
      <c r="A88" s="56"/>
      <c r="B88" s="56"/>
      <c r="C88" s="56"/>
      <c r="D88" s="56"/>
      <c r="E88" s="56" t="s">
        <v>178</v>
      </c>
      <c r="F88" s="56" t="s">
        <v>46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6">
        <v>0</v>
      </c>
      <c r="V88" s="5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/>
    </row>
    <row r="89" customHeight="1" spans="1:39">
      <c r="A89" s="56"/>
      <c r="B89" s="56"/>
      <c r="C89" s="56"/>
      <c r="D89" s="56"/>
      <c r="E89" s="56" t="s">
        <v>179</v>
      </c>
      <c r="F89" s="56" t="s">
        <v>46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/>
    </row>
    <row r="90" customHeight="1" spans="1:39">
      <c r="A90" s="56"/>
      <c r="B90" s="56"/>
      <c r="C90" s="56"/>
      <c r="D90" s="56"/>
      <c r="E90" s="56" t="s">
        <v>180</v>
      </c>
      <c r="F90" s="56" t="s">
        <v>46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/>
    </row>
    <row r="91" customHeight="1" spans="1:39">
      <c r="A91" s="56"/>
      <c r="B91" s="56"/>
      <c r="C91" s="56"/>
      <c r="D91" s="56"/>
      <c r="E91" s="56" t="s">
        <v>181</v>
      </c>
      <c r="F91" s="56" t="s">
        <v>46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/>
    </row>
    <row r="92" customHeight="1" spans="1:39">
      <c r="A92" s="56">
        <v>13</v>
      </c>
      <c r="B92" s="56" t="s">
        <v>182</v>
      </c>
      <c r="C92" s="56" t="s">
        <v>183</v>
      </c>
      <c r="D92" s="56" t="s">
        <v>184</v>
      </c>
      <c r="E92" s="56" t="s">
        <v>184</v>
      </c>
      <c r="F92" s="56" t="s">
        <v>46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0</v>
      </c>
      <c r="AM92" s="56"/>
    </row>
    <row r="93" ht="60" customHeight="1" spans="1:39">
      <c r="A93" s="56"/>
      <c r="B93" s="56"/>
      <c r="C93" s="56"/>
      <c r="D93" s="56" t="s">
        <v>185</v>
      </c>
      <c r="E93" s="56" t="s">
        <v>186</v>
      </c>
      <c r="F93" s="56" t="s">
        <v>46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</v>
      </c>
      <c r="AM93" s="56"/>
    </row>
    <row r="94" customHeight="1" spans="1:39">
      <c r="A94" s="56"/>
      <c r="B94" s="56"/>
      <c r="C94" s="56"/>
      <c r="D94" s="56" t="s">
        <v>187</v>
      </c>
      <c r="E94" s="56" t="s">
        <v>187</v>
      </c>
      <c r="F94" s="56" t="s">
        <v>46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0</v>
      </c>
      <c r="AM94" s="56"/>
    </row>
    <row r="95" ht="60" customHeight="1" spans="1:39">
      <c r="A95" s="56">
        <v>14</v>
      </c>
      <c r="B95" s="60" t="s">
        <v>188</v>
      </c>
      <c r="C95" s="60" t="s">
        <v>189</v>
      </c>
      <c r="D95" s="60" t="s">
        <v>189</v>
      </c>
      <c r="E95" s="60" t="s">
        <v>190</v>
      </c>
      <c r="F95" s="60" t="s">
        <v>46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56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56">
        <v>0</v>
      </c>
      <c r="AK95" s="56">
        <v>0</v>
      </c>
      <c r="AL95" s="56">
        <v>0</v>
      </c>
      <c r="AM95" s="56"/>
    </row>
    <row r="96" ht="60" customHeight="1" spans="1:39">
      <c r="A96" s="56"/>
      <c r="B96" s="60"/>
      <c r="C96" s="60"/>
      <c r="D96" s="60" t="s">
        <v>191</v>
      </c>
      <c r="E96" s="56" t="s">
        <v>192</v>
      </c>
      <c r="F96" s="60" t="s">
        <v>46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6">
        <v>0</v>
      </c>
      <c r="AH96" s="56">
        <v>0</v>
      </c>
      <c r="AI96" s="56">
        <v>0</v>
      </c>
      <c r="AJ96" s="56">
        <v>0</v>
      </c>
      <c r="AK96" s="56">
        <v>0</v>
      </c>
      <c r="AL96" s="56">
        <v>0</v>
      </c>
      <c r="AM96" s="56"/>
    </row>
    <row r="97" ht="24" customHeight="1" spans="1:39">
      <c r="A97" s="56"/>
      <c r="B97" s="60"/>
      <c r="C97" s="60" t="s">
        <v>193</v>
      </c>
      <c r="D97" s="60" t="s">
        <v>194</v>
      </c>
      <c r="E97" s="60" t="s">
        <v>195</v>
      </c>
      <c r="F97" s="60" t="s">
        <v>46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56">
        <v>0</v>
      </c>
      <c r="AK97" s="56">
        <v>0</v>
      </c>
      <c r="AL97" s="56">
        <v>0</v>
      </c>
      <c r="AM97" s="56"/>
    </row>
    <row r="98" customHeight="1" spans="1:39">
      <c r="A98" s="56"/>
      <c r="B98" s="60"/>
      <c r="C98" s="60"/>
      <c r="D98" s="60" t="s">
        <v>196</v>
      </c>
      <c r="E98" s="60" t="s">
        <v>196</v>
      </c>
      <c r="F98" s="60" t="s">
        <v>46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6">
        <v>0</v>
      </c>
      <c r="AM98" s="56"/>
    </row>
    <row r="99" ht="36" customHeight="1" spans="1:39">
      <c r="A99" s="56">
        <v>15</v>
      </c>
      <c r="B99" s="56" t="s">
        <v>197</v>
      </c>
      <c r="C99" s="56" t="s">
        <v>198</v>
      </c>
      <c r="D99" s="56" t="s">
        <v>199</v>
      </c>
      <c r="E99" s="56" t="s">
        <v>200</v>
      </c>
      <c r="F99" s="56" t="s">
        <v>43</v>
      </c>
      <c r="G99" s="56">
        <v>114</v>
      </c>
      <c r="H99" s="56">
        <v>105</v>
      </c>
      <c r="I99" s="56">
        <v>1071</v>
      </c>
      <c r="J99" s="56">
        <v>420</v>
      </c>
      <c r="K99" s="56">
        <v>741</v>
      </c>
      <c r="L99" s="56">
        <v>1176</v>
      </c>
      <c r="M99" s="56">
        <v>837</v>
      </c>
      <c r="N99" s="56">
        <v>1071</v>
      </c>
      <c r="O99" s="56">
        <v>12</v>
      </c>
      <c r="P99" s="56">
        <v>858</v>
      </c>
      <c r="Q99" s="56">
        <v>726</v>
      </c>
      <c r="R99" s="56">
        <v>1176</v>
      </c>
      <c r="S99" s="56">
        <v>87</v>
      </c>
      <c r="T99" s="56">
        <v>264</v>
      </c>
      <c r="U99" s="56">
        <v>1008</v>
      </c>
      <c r="V99" s="56">
        <v>747</v>
      </c>
      <c r="W99" s="56">
        <v>432</v>
      </c>
      <c r="X99" s="56">
        <v>225</v>
      </c>
      <c r="Y99" s="56">
        <v>465</v>
      </c>
      <c r="Z99" s="56">
        <v>213</v>
      </c>
      <c r="AA99" s="56">
        <v>15</v>
      </c>
      <c r="AB99" s="56">
        <v>678</v>
      </c>
      <c r="AC99" s="56">
        <v>1269</v>
      </c>
      <c r="AD99" s="56">
        <v>1296</v>
      </c>
      <c r="AE99" s="56">
        <v>27</v>
      </c>
      <c r="AF99" s="56">
        <v>168</v>
      </c>
      <c r="AG99" s="56">
        <v>282</v>
      </c>
      <c r="AH99" s="56">
        <v>93</v>
      </c>
      <c r="AI99" s="56">
        <v>795</v>
      </c>
      <c r="AJ99" s="56">
        <v>54</v>
      </c>
      <c r="AK99" s="56">
        <v>237</v>
      </c>
      <c r="AL99" s="56">
        <v>16662</v>
      </c>
      <c r="AM99" s="56"/>
    </row>
    <row r="100" customHeight="1" spans="1:39">
      <c r="A100" s="56"/>
      <c r="B100" s="56"/>
      <c r="C100" s="56" t="s">
        <v>201</v>
      </c>
      <c r="D100" s="56" t="s">
        <v>202</v>
      </c>
      <c r="E100" s="56" t="s">
        <v>202</v>
      </c>
      <c r="F100" s="56" t="s">
        <v>51</v>
      </c>
      <c r="G100" s="56">
        <v>5</v>
      </c>
      <c r="H100" s="56">
        <v>3</v>
      </c>
      <c r="I100" s="56">
        <v>7</v>
      </c>
      <c r="J100" s="56">
        <v>18</v>
      </c>
      <c r="K100" s="56">
        <v>2</v>
      </c>
      <c r="L100" s="56">
        <v>15</v>
      </c>
      <c r="M100" s="56">
        <v>9</v>
      </c>
      <c r="N100" s="56">
        <v>2</v>
      </c>
      <c r="O100" s="56">
        <v>14</v>
      </c>
      <c r="P100" s="56">
        <v>94</v>
      </c>
      <c r="Q100" s="56">
        <v>224</v>
      </c>
      <c r="R100" s="56">
        <v>27</v>
      </c>
      <c r="S100" s="56">
        <v>107</v>
      </c>
      <c r="T100" s="56">
        <v>44</v>
      </c>
      <c r="U100" s="56">
        <v>33</v>
      </c>
      <c r="V100" s="56">
        <v>32</v>
      </c>
      <c r="W100" s="56">
        <v>28</v>
      </c>
      <c r="X100" s="56">
        <v>9</v>
      </c>
      <c r="Y100" s="56">
        <v>48</v>
      </c>
      <c r="Z100" s="56">
        <v>16</v>
      </c>
      <c r="AA100" s="56">
        <v>2</v>
      </c>
      <c r="AB100" s="56">
        <v>5</v>
      </c>
      <c r="AC100" s="56">
        <v>6</v>
      </c>
      <c r="AD100" s="56">
        <v>3</v>
      </c>
      <c r="AE100" s="56">
        <v>0</v>
      </c>
      <c r="AF100" s="56">
        <v>9</v>
      </c>
      <c r="AG100" s="56">
        <v>16</v>
      </c>
      <c r="AH100" s="56">
        <v>2</v>
      </c>
      <c r="AI100" s="56">
        <v>7</v>
      </c>
      <c r="AJ100" s="56">
        <v>8</v>
      </c>
      <c r="AK100" s="56">
        <v>2</v>
      </c>
      <c r="AL100" s="56">
        <v>797</v>
      </c>
      <c r="AM100" s="56"/>
    </row>
    <row r="101" customHeight="1" spans="1:39">
      <c r="A101" s="56"/>
      <c r="B101" s="56"/>
      <c r="C101" s="56"/>
      <c r="D101" s="56" t="s">
        <v>203</v>
      </c>
      <c r="E101" s="56" t="s">
        <v>203</v>
      </c>
      <c r="F101" s="56" t="s">
        <v>46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56">
        <v>0</v>
      </c>
      <c r="V101" s="56">
        <v>0</v>
      </c>
      <c r="W101" s="56">
        <v>0</v>
      </c>
      <c r="X101" s="56">
        <v>0</v>
      </c>
      <c r="Y101" s="56">
        <v>0</v>
      </c>
      <c r="Z101" s="56">
        <v>0</v>
      </c>
      <c r="AA101" s="56">
        <v>0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56">
        <v>0</v>
      </c>
      <c r="AK101" s="56">
        <v>0</v>
      </c>
      <c r="AL101" s="56">
        <v>0</v>
      </c>
      <c r="AM101" s="56"/>
    </row>
    <row r="102" customHeight="1" spans="1:39">
      <c r="A102" s="56"/>
      <c r="B102" s="56"/>
      <c r="C102" s="56"/>
      <c r="D102" s="56" t="s">
        <v>204</v>
      </c>
      <c r="E102" s="56" t="s">
        <v>204</v>
      </c>
      <c r="F102" s="56" t="s">
        <v>51</v>
      </c>
      <c r="G102" s="56">
        <v>15</v>
      </c>
      <c r="H102" s="56">
        <v>11</v>
      </c>
      <c r="I102" s="56">
        <v>88</v>
      </c>
      <c r="J102" s="56">
        <v>13</v>
      </c>
      <c r="K102" s="56">
        <v>11</v>
      </c>
      <c r="L102" s="56">
        <v>36</v>
      </c>
      <c r="M102" s="56">
        <v>122</v>
      </c>
      <c r="N102" s="56">
        <v>37</v>
      </c>
      <c r="O102" s="56">
        <v>4</v>
      </c>
      <c r="P102" s="56">
        <v>27</v>
      </c>
      <c r="Q102" s="56">
        <v>5</v>
      </c>
      <c r="R102" s="56">
        <v>20</v>
      </c>
      <c r="S102" s="56">
        <v>9</v>
      </c>
      <c r="T102" s="56">
        <v>7</v>
      </c>
      <c r="U102" s="56">
        <v>177</v>
      </c>
      <c r="V102" s="56">
        <v>49</v>
      </c>
      <c r="W102" s="56">
        <v>9</v>
      </c>
      <c r="X102" s="56">
        <v>17</v>
      </c>
      <c r="Y102" s="56">
        <v>29</v>
      </c>
      <c r="Z102" s="56">
        <v>9</v>
      </c>
      <c r="AA102" s="56">
        <v>0</v>
      </c>
      <c r="AB102" s="56">
        <v>7</v>
      </c>
      <c r="AC102" s="56">
        <v>19</v>
      </c>
      <c r="AD102" s="56">
        <v>9</v>
      </c>
      <c r="AE102" s="56">
        <v>7</v>
      </c>
      <c r="AF102" s="56">
        <v>19</v>
      </c>
      <c r="AG102" s="56">
        <v>17</v>
      </c>
      <c r="AH102" s="56">
        <v>2</v>
      </c>
      <c r="AI102" s="56">
        <v>21</v>
      </c>
      <c r="AJ102" s="56">
        <v>78</v>
      </c>
      <c r="AK102" s="56">
        <v>56</v>
      </c>
      <c r="AL102" s="56">
        <v>930</v>
      </c>
      <c r="AM102" s="56"/>
    </row>
    <row r="103" customHeight="1" spans="1:39">
      <c r="A103" s="56"/>
      <c r="B103" s="56"/>
      <c r="C103" s="56"/>
      <c r="D103" s="56" t="s">
        <v>205</v>
      </c>
      <c r="E103" s="56" t="s">
        <v>205</v>
      </c>
      <c r="F103" s="56" t="s">
        <v>51</v>
      </c>
      <c r="G103" s="56">
        <v>8</v>
      </c>
      <c r="H103" s="56">
        <v>4</v>
      </c>
      <c r="I103" s="56">
        <v>26</v>
      </c>
      <c r="J103" s="56">
        <v>4</v>
      </c>
      <c r="K103" s="56">
        <v>6</v>
      </c>
      <c r="L103" s="56">
        <v>27</v>
      </c>
      <c r="M103" s="56">
        <v>48</v>
      </c>
      <c r="N103" s="56">
        <v>63</v>
      </c>
      <c r="O103" s="56">
        <v>4</v>
      </c>
      <c r="P103" s="56">
        <v>14</v>
      </c>
      <c r="Q103" s="56">
        <v>13</v>
      </c>
      <c r="R103" s="56">
        <v>15</v>
      </c>
      <c r="S103" s="56">
        <v>9</v>
      </c>
      <c r="T103" s="56">
        <v>5</v>
      </c>
      <c r="U103" s="56">
        <v>93</v>
      </c>
      <c r="V103" s="56">
        <v>26</v>
      </c>
      <c r="W103" s="56">
        <v>18</v>
      </c>
      <c r="X103" s="56">
        <v>15</v>
      </c>
      <c r="Y103" s="56">
        <v>30</v>
      </c>
      <c r="Z103" s="56">
        <v>11</v>
      </c>
      <c r="AA103" s="56">
        <v>2</v>
      </c>
      <c r="AB103" s="56">
        <v>8</v>
      </c>
      <c r="AC103" s="56">
        <v>15</v>
      </c>
      <c r="AD103" s="56">
        <v>15</v>
      </c>
      <c r="AE103" s="56">
        <v>0</v>
      </c>
      <c r="AF103" s="56">
        <v>11</v>
      </c>
      <c r="AG103" s="56">
        <v>11</v>
      </c>
      <c r="AH103" s="56">
        <v>4</v>
      </c>
      <c r="AI103" s="56">
        <v>15</v>
      </c>
      <c r="AJ103" s="56">
        <v>40</v>
      </c>
      <c r="AK103" s="56">
        <v>40</v>
      </c>
      <c r="AL103" s="56">
        <v>600</v>
      </c>
      <c r="AM103" s="56"/>
    </row>
    <row r="104" customHeight="1" spans="1:39">
      <c r="A104" s="56"/>
      <c r="B104" s="56"/>
      <c r="C104" s="56" t="s">
        <v>206</v>
      </c>
      <c r="D104" s="56" t="s">
        <v>207</v>
      </c>
      <c r="E104" s="56" t="s">
        <v>207</v>
      </c>
      <c r="F104" s="56" t="s">
        <v>51</v>
      </c>
      <c r="G104" s="56">
        <v>0</v>
      </c>
      <c r="H104" s="56">
        <v>3</v>
      </c>
      <c r="I104" s="56">
        <v>10</v>
      </c>
      <c r="J104" s="56">
        <v>4</v>
      </c>
      <c r="K104" s="56">
        <v>14</v>
      </c>
      <c r="L104" s="56">
        <v>17</v>
      </c>
      <c r="M104" s="56">
        <v>7</v>
      </c>
      <c r="N104" s="56">
        <v>9</v>
      </c>
      <c r="O104" s="56">
        <v>14</v>
      </c>
      <c r="P104" s="56">
        <v>44</v>
      </c>
      <c r="Q104" s="56">
        <v>60</v>
      </c>
      <c r="R104" s="56">
        <v>34</v>
      </c>
      <c r="S104" s="56">
        <v>10</v>
      </c>
      <c r="T104" s="56">
        <v>13</v>
      </c>
      <c r="U104" s="56">
        <v>23</v>
      </c>
      <c r="V104" s="56">
        <v>11</v>
      </c>
      <c r="W104" s="56">
        <v>53</v>
      </c>
      <c r="X104" s="56">
        <v>32</v>
      </c>
      <c r="Y104" s="56">
        <v>79</v>
      </c>
      <c r="Z104" s="56">
        <v>11</v>
      </c>
      <c r="AA104" s="56">
        <v>9</v>
      </c>
      <c r="AB104" s="56">
        <v>12</v>
      </c>
      <c r="AC104" s="56">
        <v>29</v>
      </c>
      <c r="AD104" s="56">
        <v>17</v>
      </c>
      <c r="AE104" s="56">
        <v>6</v>
      </c>
      <c r="AF104" s="56">
        <v>19</v>
      </c>
      <c r="AG104" s="56">
        <v>7</v>
      </c>
      <c r="AH104" s="56">
        <v>3</v>
      </c>
      <c r="AI104" s="56">
        <v>25</v>
      </c>
      <c r="AJ104" s="56">
        <v>2</v>
      </c>
      <c r="AK104" s="56">
        <v>6</v>
      </c>
      <c r="AL104" s="56">
        <v>583</v>
      </c>
      <c r="AM104" s="56"/>
    </row>
    <row r="105" ht="36" customHeight="1" spans="1:39">
      <c r="A105" s="56"/>
      <c r="B105" s="56"/>
      <c r="C105" s="56"/>
      <c r="D105" s="56" t="s">
        <v>208</v>
      </c>
      <c r="E105" s="56" t="s">
        <v>209</v>
      </c>
      <c r="F105" s="56" t="s">
        <v>51</v>
      </c>
      <c r="G105" s="56">
        <v>18</v>
      </c>
      <c r="H105" s="56">
        <v>11</v>
      </c>
      <c r="I105" s="56">
        <v>110</v>
      </c>
      <c r="J105" s="56">
        <v>76</v>
      </c>
      <c r="K105" s="56">
        <v>53</v>
      </c>
      <c r="L105" s="56">
        <v>170</v>
      </c>
      <c r="M105" s="56">
        <v>263</v>
      </c>
      <c r="N105" s="56">
        <v>210</v>
      </c>
      <c r="O105" s="56">
        <v>8</v>
      </c>
      <c r="P105" s="56">
        <v>195</v>
      </c>
      <c r="Q105" s="56">
        <v>131</v>
      </c>
      <c r="R105" s="56">
        <v>79</v>
      </c>
      <c r="S105" s="56">
        <v>66</v>
      </c>
      <c r="T105" s="56">
        <v>82</v>
      </c>
      <c r="U105" s="56">
        <v>250</v>
      </c>
      <c r="V105" s="56">
        <v>130</v>
      </c>
      <c r="W105" s="56">
        <v>155</v>
      </c>
      <c r="X105" s="56">
        <v>78</v>
      </c>
      <c r="Y105" s="56">
        <v>269</v>
      </c>
      <c r="Z105" s="56">
        <v>160</v>
      </c>
      <c r="AA105" s="56">
        <v>28</v>
      </c>
      <c r="AB105" s="56">
        <v>52</v>
      </c>
      <c r="AC105" s="56">
        <v>191</v>
      </c>
      <c r="AD105" s="56">
        <v>218</v>
      </c>
      <c r="AE105" s="56">
        <v>5</v>
      </c>
      <c r="AF105" s="56">
        <v>29</v>
      </c>
      <c r="AG105" s="56">
        <v>26</v>
      </c>
      <c r="AH105" s="56">
        <v>27</v>
      </c>
      <c r="AI105" s="56">
        <v>186</v>
      </c>
      <c r="AJ105" s="56">
        <v>18</v>
      </c>
      <c r="AK105" s="56">
        <v>24</v>
      </c>
      <c r="AL105" s="56">
        <v>3318</v>
      </c>
      <c r="AM105" s="56"/>
    </row>
    <row r="106" ht="24" customHeight="1" spans="1:39">
      <c r="A106" s="56"/>
      <c r="B106" s="56"/>
      <c r="C106" s="56"/>
      <c r="D106" s="56"/>
      <c r="E106" s="56" t="s">
        <v>210</v>
      </c>
      <c r="F106" s="56" t="s">
        <v>51</v>
      </c>
      <c r="G106" s="56">
        <v>5</v>
      </c>
      <c r="H106" s="56">
        <v>4</v>
      </c>
      <c r="I106" s="56">
        <v>24</v>
      </c>
      <c r="J106" s="56">
        <v>14</v>
      </c>
      <c r="K106" s="56">
        <v>15</v>
      </c>
      <c r="L106" s="56">
        <v>66</v>
      </c>
      <c r="M106" s="56">
        <v>75</v>
      </c>
      <c r="N106" s="56">
        <v>62</v>
      </c>
      <c r="O106" s="56">
        <v>7</v>
      </c>
      <c r="P106" s="56">
        <v>48</v>
      </c>
      <c r="Q106" s="56">
        <v>63</v>
      </c>
      <c r="R106" s="56">
        <v>50</v>
      </c>
      <c r="S106" s="56">
        <v>24</v>
      </c>
      <c r="T106" s="56">
        <v>32</v>
      </c>
      <c r="U106" s="56">
        <v>80</v>
      </c>
      <c r="V106" s="56">
        <v>84</v>
      </c>
      <c r="W106" s="56">
        <v>59</v>
      </c>
      <c r="X106" s="56">
        <v>53</v>
      </c>
      <c r="Y106" s="56">
        <v>93</v>
      </c>
      <c r="Z106" s="56">
        <v>42</v>
      </c>
      <c r="AA106" s="56">
        <v>9</v>
      </c>
      <c r="AB106" s="56">
        <v>12</v>
      </c>
      <c r="AC106" s="56">
        <v>152</v>
      </c>
      <c r="AD106" s="56">
        <v>53</v>
      </c>
      <c r="AE106" s="56">
        <v>4</v>
      </c>
      <c r="AF106" s="56">
        <v>19</v>
      </c>
      <c r="AG106" s="56">
        <v>18</v>
      </c>
      <c r="AH106" s="56">
        <v>10</v>
      </c>
      <c r="AI106" s="56">
        <v>46</v>
      </c>
      <c r="AJ106" s="56">
        <v>10</v>
      </c>
      <c r="AK106" s="56">
        <v>16</v>
      </c>
      <c r="AL106" s="56">
        <v>1249</v>
      </c>
      <c r="AM106" s="56"/>
    </row>
    <row r="107" customHeight="1" spans="1:39">
      <c r="A107" s="56"/>
      <c r="B107" s="56"/>
      <c r="C107" s="56"/>
      <c r="D107" s="56" t="s">
        <v>211</v>
      </c>
      <c r="E107" s="56" t="s">
        <v>211</v>
      </c>
      <c r="F107" s="56" t="s">
        <v>51</v>
      </c>
      <c r="G107" s="56">
        <v>2</v>
      </c>
      <c r="H107" s="56">
        <v>2</v>
      </c>
      <c r="I107" s="56">
        <v>33</v>
      </c>
      <c r="J107" s="56">
        <v>6</v>
      </c>
      <c r="K107" s="56">
        <v>13</v>
      </c>
      <c r="L107" s="56">
        <v>8</v>
      </c>
      <c r="M107" s="56">
        <v>6</v>
      </c>
      <c r="N107" s="56">
        <v>25</v>
      </c>
      <c r="O107" s="56">
        <v>3</v>
      </c>
      <c r="P107" s="56">
        <v>13</v>
      </c>
      <c r="Q107" s="56">
        <v>44</v>
      </c>
      <c r="R107" s="56">
        <v>13</v>
      </c>
      <c r="S107" s="56">
        <v>13</v>
      </c>
      <c r="T107" s="56">
        <v>3</v>
      </c>
      <c r="U107" s="56">
        <v>67</v>
      </c>
      <c r="V107" s="56">
        <v>17</v>
      </c>
      <c r="W107" s="56">
        <v>7</v>
      </c>
      <c r="X107" s="56">
        <v>9</v>
      </c>
      <c r="Y107" s="56">
        <v>48</v>
      </c>
      <c r="Z107" s="56">
        <v>28</v>
      </c>
      <c r="AA107" s="56">
        <v>8</v>
      </c>
      <c r="AB107" s="56">
        <v>5</v>
      </c>
      <c r="AC107" s="56">
        <v>28</v>
      </c>
      <c r="AD107" s="56">
        <v>13</v>
      </c>
      <c r="AE107" s="56">
        <v>0</v>
      </c>
      <c r="AF107" s="56">
        <v>17</v>
      </c>
      <c r="AG107" s="56">
        <v>3</v>
      </c>
      <c r="AH107" s="56">
        <v>4</v>
      </c>
      <c r="AI107" s="56">
        <v>23</v>
      </c>
      <c r="AJ107" s="56">
        <v>3</v>
      </c>
      <c r="AK107" s="56">
        <v>20</v>
      </c>
      <c r="AL107" s="56">
        <v>484</v>
      </c>
      <c r="AM107" s="56"/>
    </row>
    <row r="108" customHeight="1" spans="1:39">
      <c r="A108" s="56">
        <v>16</v>
      </c>
      <c r="B108" s="56" t="s">
        <v>212</v>
      </c>
      <c r="C108" s="56" t="s">
        <v>212</v>
      </c>
      <c r="D108" s="56" t="s">
        <v>213</v>
      </c>
      <c r="E108" s="56" t="s">
        <v>213</v>
      </c>
      <c r="F108" s="56" t="s">
        <v>51</v>
      </c>
      <c r="G108" s="56">
        <v>21</v>
      </c>
      <c r="H108" s="56">
        <v>88</v>
      </c>
      <c r="I108" s="56">
        <v>153</v>
      </c>
      <c r="J108" s="56">
        <v>32</v>
      </c>
      <c r="K108" s="56">
        <v>97</v>
      </c>
      <c r="L108" s="56">
        <v>257</v>
      </c>
      <c r="M108" s="56">
        <v>110</v>
      </c>
      <c r="N108" s="56">
        <v>162</v>
      </c>
      <c r="O108" s="56">
        <v>26</v>
      </c>
      <c r="P108" s="56">
        <v>208</v>
      </c>
      <c r="Q108" s="56">
        <v>364</v>
      </c>
      <c r="R108" s="56">
        <v>149</v>
      </c>
      <c r="S108" s="56">
        <v>93</v>
      </c>
      <c r="T108" s="56">
        <v>95</v>
      </c>
      <c r="U108" s="56">
        <v>268</v>
      </c>
      <c r="V108" s="56">
        <v>50</v>
      </c>
      <c r="W108" s="56">
        <v>324</v>
      </c>
      <c r="X108" s="56">
        <v>368</v>
      </c>
      <c r="Y108" s="56">
        <v>321</v>
      </c>
      <c r="Z108" s="56">
        <v>128</v>
      </c>
      <c r="AA108" s="56">
        <v>23</v>
      </c>
      <c r="AB108" s="56">
        <v>246</v>
      </c>
      <c r="AC108" s="56">
        <v>243</v>
      </c>
      <c r="AD108" s="56">
        <v>91</v>
      </c>
      <c r="AE108" s="56">
        <v>4</v>
      </c>
      <c r="AF108" s="56">
        <v>46</v>
      </c>
      <c r="AG108" s="56">
        <v>37</v>
      </c>
      <c r="AH108" s="56">
        <v>8</v>
      </c>
      <c r="AI108" s="56">
        <v>139</v>
      </c>
      <c r="AJ108" s="56">
        <v>12</v>
      </c>
      <c r="AK108" s="56">
        <v>12</v>
      </c>
      <c r="AL108" s="56">
        <v>4175</v>
      </c>
      <c r="AM108" s="56"/>
    </row>
    <row r="109" customHeight="1" spans="1:39">
      <c r="A109" s="56"/>
      <c r="B109" s="56"/>
      <c r="C109" s="56"/>
      <c r="D109" s="56" t="s">
        <v>214</v>
      </c>
      <c r="E109" s="56" t="s">
        <v>214</v>
      </c>
      <c r="F109" s="56" t="s">
        <v>46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6">
        <v>0</v>
      </c>
      <c r="AE109" s="56">
        <v>0</v>
      </c>
      <c r="AF109" s="56">
        <v>0</v>
      </c>
      <c r="AG109" s="56">
        <v>0</v>
      </c>
      <c r="AH109" s="56">
        <v>0</v>
      </c>
      <c r="AI109" s="56">
        <v>0</v>
      </c>
      <c r="AJ109" s="56">
        <v>0</v>
      </c>
      <c r="AK109" s="56">
        <v>0</v>
      </c>
      <c r="AL109" s="56">
        <v>0</v>
      </c>
      <c r="AM109" s="56"/>
    </row>
    <row r="110" ht="36" customHeight="1" spans="1:39">
      <c r="A110" s="56"/>
      <c r="B110" s="56"/>
      <c r="C110" s="56"/>
      <c r="D110" s="56" t="s">
        <v>215</v>
      </c>
      <c r="E110" s="56" t="s">
        <v>216</v>
      </c>
      <c r="F110" s="56" t="s">
        <v>46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0</v>
      </c>
      <c r="U110" s="56">
        <v>0</v>
      </c>
      <c r="V110" s="56">
        <v>0</v>
      </c>
      <c r="W110" s="56">
        <v>0</v>
      </c>
      <c r="X110" s="56">
        <v>0</v>
      </c>
      <c r="Y110" s="56">
        <v>0</v>
      </c>
      <c r="Z110" s="56">
        <v>0</v>
      </c>
      <c r="AA110" s="56">
        <v>0</v>
      </c>
      <c r="AB110" s="56">
        <v>0</v>
      </c>
      <c r="AC110" s="56">
        <v>0</v>
      </c>
      <c r="AD110" s="56">
        <v>0</v>
      </c>
      <c r="AE110" s="56">
        <v>0</v>
      </c>
      <c r="AF110" s="56">
        <v>0</v>
      </c>
      <c r="AG110" s="56">
        <v>0</v>
      </c>
      <c r="AH110" s="56">
        <v>0</v>
      </c>
      <c r="AI110" s="56">
        <v>0</v>
      </c>
      <c r="AJ110" s="56">
        <v>0</v>
      </c>
      <c r="AK110" s="56">
        <v>0</v>
      </c>
      <c r="AL110" s="56">
        <v>0</v>
      </c>
      <c r="AM110" s="56"/>
    </row>
    <row r="111" ht="24" customHeight="1" spans="1:39">
      <c r="A111" s="56"/>
      <c r="B111" s="56"/>
      <c r="C111" s="56"/>
      <c r="D111" s="56" t="s">
        <v>217</v>
      </c>
      <c r="E111" s="56" t="s">
        <v>217</v>
      </c>
      <c r="F111" s="56" t="s">
        <v>46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0</v>
      </c>
      <c r="U111" s="56">
        <v>0</v>
      </c>
      <c r="V111" s="56">
        <v>0</v>
      </c>
      <c r="W111" s="56">
        <v>0</v>
      </c>
      <c r="X111" s="56">
        <v>0</v>
      </c>
      <c r="Y111" s="56">
        <v>0</v>
      </c>
      <c r="Z111" s="56">
        <v>0</v>
      </c>
      <c r="AA111" s="56">
        <v>0</v>
      </c>
      <c r="AB111" s="56">
        <v>0</v>
      </c>
      <c r="AC111" s="56">
        <v>0</v>
      </c>
      <c r="AD111" s="56">
        <v>0</v>
      </c>
      <c r="AE111" s="56">
        <v>0</v>
      </c>
      <c r="AF111" s="56">
        <v>0</v>
      </c>
      <c r="AG111" s="56">
        <v>0</v>
      </c>
      <c r="AH111" s="56">
        <v>0</v>
      </c>
      <c r="AI111" s="56">
        <v>0</v>
      </c>
      <c r="AJ111" s="56">
        <v>0</v>
      </c>
      <c r="AK111" s="56">
        <v>0</v>
      </c>
      <c r="AL111" s="56">
        <v>0</v>
      </c>
      <c r="AM111" s="56"/>
    </row>
    <row r="112" ht="48" customHeight="1" spans="1:39">
      <c r="A112" s="56">
        <v>17</v>
      </c>
      <c r="B112" s="56" t="s">
        <v>218</v>
      </c>
      <c r="C112" s="56" t="s">
        <v>218</v>
      </c>
      <c r="D112" s="56" t="s">
        <v>219</v>
      </c>
      <c r="E112" s="56" t="s">
        <v>220</v>
      </c>
      <c r="F112" s="56" t="s">
        <v>51</v>
      </c>
      <c r="G112" s="56">
        <v>52</v>
      </c>
      <c r="H112" s="56">
        <v>76</v>
      </c>
      <c r="I112" s="56">
        <v>369</v>
      </c>
      <c r="J112" s="56">
        <v>177</v>
      </c>
      <c r="K112" s="56">
        <v>34</v>
      </c>
      <c r="L112" s="56">
        <v>74</v>
      </c>
      <c r="M112" s="56">
        <v>47</v>
      </c>
      <c r="N112" s="56">
        <v>118</v>
      </c>
      <c r="O112" s="56">
        <v>37</v>
      </c>
      <c r="P112" s="56">
        <v>137</v>
      </c>
      <c r="Q112" s="56">
        <v>193</v>
      </c>
      <c r="R112" s="56">
        <v>92</v>
      </c>
      <c r="S112" s="56">
        <v>304</v>
      </c>
      <c r="T112" s="56">
        <v>63</v>
      </c>
      <c r="U112" s="56">
        <v>380</v>
      </c>
      <c r="V112" s="56">
        <v>74</v>
      </c>
      <c r="W112" s="56">
        <v>56</v>
      </c>
      <c r="X112" s="56">
        <v>84</v>
      </c>
      <c r="Y112" s="56">
        <v>615</v>
      </c>
      <c r="Z112" s="56">
        <v>89</v>
      </c>
      <c r="AA112" s="56">
        <v>41</v>
      </c>
      <c r="AB112" s="56">
        <v>16</v>
      </c>
      <c r="AC112" s="56">
        <v>23</v>
      </c>
      <c r="AD112" s="56">
        <v>35</v>
      </c>
      <c r="AE112" s="56">
        <v>118</v>
      </c>
      <c r="AF112" s="56">
        <v>0</v>
      </c>
      <c r="AG112" s="56">
        <v>56</v>
      </c>
      <c r="AH112" s="56">
        <v>45</v>
      </c>
      <c r="AI112" s="56">
        <v>3</v>
      </c>
      <c r="AJ112" s="56">
        <v>19</v>
      </c>
      <c r="AK112" s="56">
        <v>14</v>
      </c>
      <c r="AL112" s="56">
        <v>3441</v>
      </c>
      <c r="AM112" s="56"/>
    </row>
    <row r="113" customHeight="1" spans="1:39">
      <c r="A113" s="56"/>
      <c r="B113" s="56"/>
      <c r="C113" s="56"/>
      <c r="D113" s="56" t="s">
        <v>221</v>
      </c>
      <c r="E113" s="56" t="s">
        <v>221</v>
      </c>
      <c r="F113" s="56" t="s">
        <v>46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/>
    </row>
    <row r="114" customHeight="1" spans="1:39">
      <c r="A114" s="56"/>
      <c r="B114" s="56"/>
      <c r="C114" s="56"/>
      <c r="D114" s="56" t="s">
        <v>222</v>
      </c>
      <c r="E114" s="56" t="s">
        <v>222</v>
      </c>
      <c r="F114" s="56" t="s">
        <v>46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6">
        <v>0</v>
      </c>
      <c r="AM114" s="56"/>
    </row>
    <row r="115" ht="24" customHeight="1" spans="1:39">
      <c r="A115" s="56">
        <v>18</v>
      </c>
      <c r="B115" s="56" t="s">
        <v>223</v>
      </c>
      <c r="C115" s="103" t="s">
        <v>223</v>
      </c>
      <c r="D115" s="103" t="s">
        <v>224</v>
      </c>
      <c r="E115" s="103" t="s">
        <v>225</v>
      </c>
      <c r="F115" s="103" t="s">
        <v>46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6">
        <v>0</v>
      </c>
      <c r="AE115" s="56">
        <v>0</v>
      </c>
      <c r="AF115" s="56">
        <v>0</v>
      </c>
      <c r="AG115" s="56">
        <v>0</v>
      </c>
      <c r="AH115" s="56">
        <v>0</v>
      </c>
      <c r="AI115" s="56">
        <v>0</v>
      </c>
      <c r="AJ115" s="56">
        <v>0</v>
      </c>
      <c r="AK115" s="56">
        <v>0</v>
      </c>
      <c r="AL115" s="56">
        <v>0</v>
      </c>
      <c r="AM115" s="56"/>
    </row>
    <row r="116" ht="24" customHeight="1" spans="1:39">
      <c r="A116" s="56"/>
      <c r="B116" s="56"/>
      <c r="C116" s="103"/>
      <c r="D116" s="103"/>
      <c r="E116" s="103" t="s">
        <v>226</v>
      </c>
      <c r="F116" s="103" t="s">
        <v>46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0</v>
      </c>
      <c r="AK116" s="56">
        <v>0</v>
      </c>
      <c r="AL116" s="56">
        <v>0</v>
      </c>
      <c r="AM116" s="56"/>
    </row>
    <row r="117" customHeight="1" spans="1:39">
      <c r="A117" s="56">
        <v>19</v>
      </c>
      <c r="B117" s="60" t="s">
        <v>227</v>
      </c>
      <c r="C117" s="56" t="s">
        <v>227</v>
      </c>
      <c r="D117" s="56" t="s">
        <v>228</v>
      </c>
      <c r="E117" s="56" t="s">
        <v>228</v>
      </c>
      <c r="F117" s="56" t="s">
        <v>51</v>
      </c>
      <c r="G117" s="56">
        <v>10</v>
      </c>
      <c r="H117" s="56">
        <v>7</v>
      </c>
      <c r="I117" s="56">
        <v>57</v>
      </c>
      <c r="J117" s="56">
        <v>21</v>
      </c>
      <c r="K117" s="56">
        <v>11</v>
      </c>
      <c r="L117" s="56">
        <v>102</v>
      </c>
      <c r="M117" s="56">
        <v>14</v>
      </c>
      <c r="N117" s="56">
        <v>31</v>
      </c>
      <c r="O117" s="56">
        <v>23</v>
      </c>
      <c r="P117" s="56">
        <v>215</v>
      </c>
      <c r="Q117" s="56">
        <v>170</v>
      </c>
      <c r="R117" s="56">
        <v>120</v>
      </c>
      <c r="S117" s="56">
        <v>35</v>
      </c>
      <c r="T117" s="56">
        <v>108</v>
      </c>
      <c r="U117" s="56">
        <v>149</v>
      </c>
      <c r="V117" s="56">
        <v>141</v>
      </c>
      <c r="W117" s="56">
        <v>210</v>
      </c>
      <c r="X117" s="56">
        <v>67</v>
      </c>
      <c r="Y117" s="56">
        <v>132</v>
      </c>
      <c r="Z117" s="56">
        <v>68</v>
      </c>
      <c r="AA117" s="56">
        <v>3</v>
      </c>
      <c r="AB117" s="56">
        <v>21</v>
      </c>
      <c r="AC117" s="56">
        <v>46</v>
      </c>
      <c r="AD117" s="56">
        <v>21</v>
      </c>
      <c r="AE117" s="56">
        <v>0</v>
      </c>
      <c r="AF117" s="56">
        <v>20</v>
      </c>
      <c r="AG117" s="56">
        <v>9</v>
      </c>
      <c r="AH117" s="56">
        <v>3</v>
      </c>
      <c r="AI117" s="56">
        <v>18</v>
      </c>
      <c r="AJ117" s="56">
        <v>8</v>
      </c>
      <c r="AK117" s="56">
        <v>9</v>
      </c>
      <c r="AL117" s="56">
        <v>1849</v>
      </c>
      <c r="AM117" s="56"/>
    </row>
    <row r="118" customHeight="1" spans="1:39">
      <c r="A118" s="56"/>
      <c r="B118" s="60"/>
      <c r="C118" s="56"/>
      <c r="D118" s="56" t="s">
        <v>229</v>
      </c>
      <c r="E118" s="56" t="s">
        <v>229</v>
      </c>
      <c r="F118" s="56" t="s">
        <v>51</v>
      </c>
      <c r="G118" s="56">
        <v>2</v>
      </c>
      <c r="H118" s="56">
        <v>3</v>
      </c>
      <c r="I118" s="56">
        <v>2</v>
      </c>
      <c r="J118" s="56">
        <v>0</v>
      </c>
      <c r="K118" s="56">
        <v>0</v>
      </c>
      <c r="L118" s="56">
        <v>9</v>
      </c>
      <c r="M118" s="56">
        <v>0</v>
      </c>
      <c r="N118" s="56">
        <v>7</v>
      </c>
      <c r="O118" s="56">
        <v>0</v>
      </c>
      <c r="P118" s="56">
        <v>7</v>
      </c>
      <c r="Q118" s="56">
        <v>2</v>
      </c>
      <c r="R118" s="56">
        <v>9</v>
      </c>
      <c r="S118" s="56">
        <v>0</v>
      </c>
      <c r="T118" s="56">
        <v>0</v>
      </c>
      <c r="U118" s="56">
        <v>4</v>
      </c>
      <c r="V118" s="56">
        <v>2</v>
      </c>
      <c r="W118" s="56">
        <v>2</v>
      </c>
      <c r="X118" s="56">
        <v>2</v>
      </c>
      <c r="Y118" s="56">
        <v>3</v>
      </c>
      <c r="Z118" s="56">
        <v>0</v>
      </c>
      <c r="AA118" s="56">
        <v>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54</v>
      </c>
      <c r="AM118" s="56"/>
    </row>
    <row r="119" customHeight="1" spans="1:39">
      <c r="A119" s="56"/>
      <c r="B119" s="60"/>
      <c r="C119" s="56"/>
      <c r="D119" s="56" t="s">
        <v>230</v>
      </c>
      <c r="E119" s="56" t="s">
        <v>230</v>
      </c>
      <c r="F119" s="56" t="s">
        <v>51</v>
      </c>
      <c r="G119" s="56">
        <v>4</v>
      </c>
      <c r="H119" s="56">
        <v>2</v>
      </c>
      <c r="I119" s="56">
        <v>2</v>
      </c>
      <c r="J119" s="56">
        <v>0</v>
      </c>
      <c r="K119" s="56">
        <v>0</v>
      </c>
      <c r="L119" s="56">
        <v>6</v>
      </c>
      <c r="M119" s="56">
        <v>0</v>
      </c>
      <c r="N119" s="56">
        <v>4</v>
      </c>
      <c r="O119" s="56">
        <v>4</v>
      </c>
      <c r="P119" s="56">
        <v>7</v>
      </c>
      <c r="Q119" s="56">
        <v>2</v>
      </c>
      <c r="R119" s="56">
        <v>3</v>
      </c>
      <c r="S119" s="56">
        <v>0</v>
      </c>
      <c r="T119" s="56">
        <v>0</v>
      </c>
      <c r="U119" s="56">
        <v>0</v>
      </c>
      <c r="V119" s="56">
        <v>0</v>
      </c>
      <c r="W119" s="56">
        <v>2</v>
      </c>
      <c r="X119" s="56">
        <v>2</v>
      </c>
      <c r="Y119" s="56">
        <v>5</v>
      </c>
      <c r="Z119" s="56">
        <v>0</v>
      </c>
      <c r="AA119" s="56">
        <v>0</v>
      </c>
      <c r="AB119" s="56">
        <v>0</v>
      </c>
      <c r="AC119" s="56">
        <v>0</v>
      </c>
      <c r="AD119" s="56">
        <v>0</v>
      </c>
      <c r="AE119" s="56">
        <v>0</v>
      </c>
      <c r="AF119" s="56">
        <v>0</v>
      </c>
      <c r="AG119" s="56">
        <v>0</v>
      </c>
      <c r="AH119" s="56">
        <v>0</v>
      </c>
      <c r="AI119" s="56">
        <v>0</v>
      </c>
      <c r="AJ119" s="56">
        <v>0</v>
      </c>
      <c r="AK119" s="56">
        <v>0</v>
      </c>
      <c r="AL119" s="56">
        <v>43</v>
      </c>
      <c r="AM119" s="56"/>
    </row>
    <row r="120" customHeight="1" spans="1:39">
      <c r="A120" s="56"/>
      <c r="B120" s="60"/>
      <c r="C120" s="56"/>
      <c r="D120" s="56" t="s">
        <v>181</v>
      </c>
      <c r="E120" s="56" t="s">
        <v>181</v>
      </c>
      <c r="F120" s="56" t="s">
        <v>51</v>
      </c>
      <c r="G120" s="56">
        <v>6</v>
      </c>
      <c r="H120" s="56">
        <v>4</v>
      </c>
      <c r="I120" s="56">
        <v>7</v>
      </c>
      <c r="J120" s="56">
        <v>3</v>
      </c>
      <c r="K120" s="56">
        <v>2</v>
      </c>
      <c r="L120" s="56">
        <v>16</v>
      </c>
      <c r="M120" s="56">
        <v>6</v>
      </c>
      <c r="N120" s="56">
        <v>32</v>
      </c>
      <c r="O120" s="56">
        <v>8</v>
      </c>
      <c r="P120" s="56">
        <v>26</v>
      </c>
      <c r="Q120" s="56">
        <v>27</v>
      </c>
      <c r="R120" s="56">
        <v>23</v>
      </c>
      <c r="S120" s="56">
        <v>13</v>
      </c>
      <c r="T120" s="56">
        <v>7</v>
      </c>
      <c r="U120" s="56">
        <v>20</v>
      </c>
      <c r="V120" s="56">
        <v>9</v>
      </c>
      <c r="W120" s="56">
        <v>12</v>
      </c>
      <c r="X120" s="56">
        <v>9</v>
      </c>
      <c r="Y120" s="56">
        <v>13</v>
      </c>
      <c r="Z120" s="56">
        <v>2</v>
      </c>
      <c r="AA120" s="56">
        <v>0</v>
      </c>
      <c r="AB120" s="56">
        <v>8</v>
      </c>
      <c r="AC120" s="56">
        <v>16</v>
      </c>
      <c r="AD120" s="56">
        <v>2</v>
      </c>
      <c r="AE120" s="56">
        <v>0</v>
      </c>
      <c r="AF120" s="56">
        <v>3</v>
      </c>
      <c r="AG120" s="56">
        <v>3</v>
      </c>
      <c r="AH120" s="56">
        <v>0</v>
      </c>
      <c r="AI120" s="56">
        <v>0</v>
      </c>
      <c r="AJ120" s="56">
        <v>0</v>
      </c>
      <c r="AK120" s="56">
        <v>0</v>
      </c>
      <c r="AL120" s="56">
        <v>277</v>
      </c>
      <c r="AM120" s="56"/>
    </row>
    <row r="121" customHeight="1" spans="1:39">
      <c r="A121" s="56">
        <v>20</v>
      </c>
      <c r="B121" s="56" t="s">
        <v>231</v>
      </c>
      <c r="C121" s="56" t="s">
        <v>232</v>
      </c>
      <c r="D121" s="56" t="s">
        <v>232</v>
      </c>
      <c r="E121" s="56" t="s">
        <v>232</v>
      </c>
      <c r="F121" s="56" t="s">
        <v>46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56">
        <v>0</v>
      </c>
      <c r="V121" s="56">
        <v>0</v>
      </c>
      <c r="W121" s="56">
        <v>0</v>
      </c>
      <c r="X121" s="56">
        <v>0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6">
        <v>0</v>
      </c>
      <c r="AE121" s="56">
        <v>0</v>
      </c>
      <c r="AF121" s="56">
        <v>0</v>
      </c>
      <c r="AG121" s="56">
        <v>0</v>
      </c>
      <c r="AH121" s="56">
        <v>0</v>
      </c>
      <c r="AI121" s="56">
        <v>0</v>
      </c>
      <c r="AJ121" s="56">
        <v>0</v>
      </c>
      <c r="AK121" s="56">
        <v>0</v>
      </c>
      <c r="AL121" s="56">
        <v>0</v>
      </c>
      <c r="AM121" s="56"/>
    </row>
    <row r="122" customHeight="1" spans="1:39">
      <c r="A122" s="56"/>
      <c r="B122" s="56"/>
      <c r="C122" s="56" t="s">
        <v>233</v>
      </c>
      <c r="D122" s="56" t="s">
        <v>233</v>
      </c>
      <c r="E122" s="56" t="s">
        <v>233</v>
      </c>
      <c r="F122" s="56" t="s">
        <v>46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56">
        <v>0</v>
      </c>
      <c r="W122" s="56">
        <v>0</v>
      </c>
      <c r="X122" s="56"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56">
        <v>0</v>
      </c>
      <c r="AL122" s="56">
        <v>0</v>
      </c>
      <c r="AM122" s="56"/>
    </row>
    <row r="123" ht="48" customHeight="1" spans="1:39">
      <c r="A123" s="56">
        <v>21</v>
      </c>
      <c r="B123" s="56" t="s">
        <v>234</v>
      </c>
      <c r="C123" s="56" t="s">
        <v>234</v>
      </c>
      <c r="D123" s="56" t="s">
        <v>234</v>
      </c>
      <c r="E123" s="56" t="s">
        <v>235</v>
      </c>
      <c r="F123" s="56" t="s">
        <v>46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0</v>
      </c>
      <c r="T123" s="56">
        <v>0</v>
      </c>
      <c r="U123" s="56">
        <v>0</v>
      </c>
      <c r="V123" s="56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6">
        <v>0</v>
      </c>
      <c r="AE123" s="56">
        <v>0</v>
      </c>
      <c r="AF123" s="56">
        <v>0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/>
    </row>
    <row r="124" customHeight="1" spans="1:39">
      <c r="A124" s="60">
        <v>22</v>
      </c>
      <c r="B124" s="60" t="s">
        <v>236</v>
      </c>
      <c r="C124" s="56" t="s">
        <v>236</v>
      </c>
      <c r="D124" s="60" t="s">
        <v>237</v>
      </c>
      <c r="E124" s="60" t="s">
        <v>238</v>
      </c>
      <c r="F124" s="56" t="s">
        <v>51</v>
      </c>
      <c r="G124" s="56">
        <v>16</v>
      </c>
      <c r="H124" s="56">
        <v>9</v>
      </c>
      <c r="I124" s="56">
        <v>42</v>
      </c>
      <c r="J124" s="56">
        <v>8</v>
      </c>
      <c r="K124" s="56">
        <v>3</v>
      </c>
      <c r="L124" s="56">
        <v>390</v>
      </c>
      <c r="M124" s="56">
        <v>21</v>
      </c>
      <c r="N124" s="56">
        <v>24</v>
      </c>
      <c r="O124" s="56">
        <v>31</v>
      </c>
      <c r="P124" s="56">
        <v>471</v>
      </c>
      <c r="Q124" s="56">
        <v>244</v>
      </c>
      <c r="R124" s="56">
        <v>45</v>
      </c>
      <c r="S124" s="56">
        <v>273</v>
      </c>
      <c r="T124" s="56">
        <v>35</v>
      </c>
      <c r="U124" s="56">
        <v>410</v>
      </c>
      <c r="V124" s="56">
        <v>29</v>
      </c>
      <c r="W124" s="56">
        <v>82</v>
      </c>
      <c r="X124" s="56">
        <v>60</v>
      </c>
      <c r="Y124" s="56">
        <v>212</v>
      </c>
      <c r="Z124" s="56">
        <v>28</v>
      </c>
      <c r="AA124" s="56">
        <v>37</v>
      </c>
      <c r="AB124" s="56">
        <v>21</v>
      </c>
      <c r="AC124" s="56">
        <v>13</v>
      </c>
      <c r="AD124" s="56">
        <v>4</v>
      </c>
      <c r="AE124" s="56">
        <v>0</v>
      </c>
      <c r="AF124" s="56">
        <v>7</v>
      </c>
      <c r="AG124" s="56">
        <v>4</v>
      </c>
      <c r="AH124" s="56">
        <v>2</v>
      </c>
      <c r="AI124" s="56">
        <v>19</v>
      </c>
      <c r="AJ124" s="56">
        <v>4</v>
      </c>
      <c r="AK124" s="56">
        <v>2</v>
      </c>
      <c r="AL124" s="56">
        <v>2546</v>
      </c>
      <c r="AM124" s="56"/>
    </row>
    <row r="125" ht="24" customHeight="1" spans="1:39">
      <c r="A125" s="60"/>
      <c r="B125" s="60"/>
      <c r="C125" s="56"/>
      <c r="D125" s="60"/>
      <c r="E125" s="60" t="s">
        <v>239</v>
      </c>
      <c r="F125" s="56"/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>
        <v>0</v>
      </c>
      <c r="W125" s="56">
        <v>0</v>
      </c>
      <c r="X125" s="56">
        <v>0</v>
      </c>
      <c r="Y125" s="56">
        <v>0</v>
      </c>
      <c r="Z125" s="56">
        <v>0</v>
      </c>
      <c r="AA125" s="56">
        <v>0</v>
      </c>
      <c r="AB125" s="56">
        <v>0</v>
      </c>
      <c r="AC125" s="56">
        <v>0</v>
      </c>
      <c r="AD125" s="56">
        <v>0</v>
      </c>
      <c r="AE125" s="56">
        <v>0</v>
      </c>
      <c r="AF125" s="56">
        <v>0</v>
      </c>
      <c r="AG125" s="56">
        <v>0</v>
      </c>
      <c r="AH125" s="56">
        <v>0</v>
      </c>
      <c r="AI125" s="56">
        <v>0</v>
      </c>
      <c r="AJ125" s="56">
        <v>0</v>
      </c>
      <c r="AK125" s="56">
        <v>0</v>
      </c>
      <c r="AL125" s="56">
        <v>0</v>
      </c>
      <c r="AM125" s="56"/>
    </row>
    <row r="126" customHeight="1" spans="1:39">
      <c r="A126" s="60"/>
      <c r="B126" s="60"/>
      <c r="C126" s="56"/>
      <c r="D126" s="60" t="s">
        <v>240</v>
      </c>
      <c r="E126" s="60" t="s">
        <v>241</v>
      </c>
      <c r="F126" s="56" t="s">
        <v>51</v>
      </c>
      <c r="G126" s="56">
        <v>2</v>
      </c>
      <c r="H126" s="56">
        <v>0</v>
      </c>
      <c r="I126" s="56">
        <v>13</v>
      </c>
      <c r="J126" s="56">
        <v>0</v>
      </c>
      <c r="K126" s="56">
        <v>0</v>
      </c>
      <c r="L126" s="56">
        <v>411</v>
      </c>
      <c r="M126" s="56">
        <v>4</v>
      </c>
      <c r="N126" s="56">
        <v>10</v>
      </c>
      <c r="O126" s="56">
        <v>13</v>
      </c>
      <c r="P126" s="56">
        <v>58</v>
      </c>
      <c r="Q126" s="56">
        <v>100</v>
      </c>
      <c r="R126" s="56">
        <v>30</v>
      </c>
      <c r="S126" s="56">
        <v>61</v>
      </c>
      <c r="T126" s="56">
        <v>2</v>
      </c>
      <c r="U126" s="56">
        <v>175</v>
      </c>
      <c r="V126" s="56">
        <v>2</v>
      </c>
      <c r="W126" s="56">
        <v>68</v>
      </c>
      <c r="X126" s="56">
        <v>6</v>
      </c>
      <c r="Y126" s="56">
        <v>62</v>
      </c>
      <c r="Z126" s="56">
        <v>2</v>
      </c>
      <c r="AA126" s="56">
        <v>8</v>
      </c>
      <c r="AB126" s="56">
        <v>2</v>
      </c>
      <c r="AC126" s="56">
        <v>0</v>
      </c>
      <c r="AD126" s="56">
        <v>2</v>
      </c>
      <c r="AE126" s="56">
        <v>0</v>
      </c>
      <c r="AF126" s="56">
        <v>0</v>
      </c>
      <c r="AG126" s="56">
        <v>0</v>
      </c>
      <c r="AH126" s="56">
        <v>0</v>
      </c>
      <c r="AI126" s="56">
        <v>3</v>
      </c>
      <c r="AJ126" s="56">
        <v>0</v>
      </c>
      <c r="AK126" s="56">
        <v>0</v>
      </c>
      <c r="AL126" s="56">
        <v>1034</v>
      </c>
      <c r="AM126" s="56"/>
    </row>
    <row r="127" customHeight="1" spans="1:39">
      <c r="A127" s="60"/>
      <c r="B127" s="60"/>
      <c r="C127" s="56"/>
      <c r="D127" s="60"/>
      <c r="E127" s="60" t="s">
        <v>242</v>
      </c>
      <c r="F127" s="56"/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56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0</v>
      </c>
      <c r="AJ127" s="56">
        <v>0</v>
      </c>
      <c r="AK127" s="56">
        <v>0</v>
      </c>
      <c r="AL127" s="56">
        <v>0</v>
      </c>
      <c r="AM127" s="56"/>
    </row>
    <row r="128" ht="24" customHeight="1" spans="1:39">
      <c r="A128" s="60"/>
      <c r="B128" s="60"/>
      <c r="C128" s="56"/>
      <c r="D128" s="60"/>
      <c r="E128" s="60" t="s">
        <v>243</v>
      </c>
      <c r="F128" s="56"/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56">
        <v>0</v>
      </c>
      <c r="U128" s="56">
        <v>0</v>
      </c>
      <c r="V128" s="56">
        <v>0</v>
      </c>
      <c r="W128" s="56">
        <v>0</v>
      </c>
      <c r="X128" s="56">
        <v>0</v>
      </c>
      <c r="Y128" s="56">
        <v>0</v>
      </c>
      <c r="Z128" s="56">
        <v>0</v>
      </c>
      <c r="AA128" s="56">
        <v>0</v>
      </c>
      <c r="AB128" s="56">
        <v>0</v>
      </c>
      <c r="AC128" s="56">
        <v>0</v>
      </c>
      <c r="AD128" s="56">
        <v>0</v>
      </c>
      <c r="AE128" s="56">
        <v>0</v>
      </c>
      <c r="AF128" s="56">
        <v>0</v>
      </c>
      <c r="AG128" s="56">
        <v>0</v>
      </c>
      <c r="AH128" s="56">
        <v>0</v>
      </c>
      <c r="AI128" s="56">
        <v>0</v>
      </c>
      <c r="AJ128" s="56">
        <v>0</v>
      </c>
      <c r="AK128" s="56">
        <v>0</v>
      </c>
      <c r="AL128" s="56">
        <v>0</v>
      </c>
      <c r="AM128" s="56"/>
    </row>
    <row r="129" customHeight="1" spans="1:39">
      <c r="A129" s="60"/>
      <c r="B129" s="60"/>
      <c r="C129" s="56"/>
      <c r="D129" s="60" t="s">
        <v>244</v>
      </c>
      <c r="E129" s="60" t="s">
        <v>245</v>
      </c>
      <c r="F129" s="56" t="s">
        <v>51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20</v>
      </c>
      <c r="M129" s="56">
        <v>2</v>
      </c>
      <c r="N129" s="56">
        <v>2</v>
      </c>
      <c r="O129" s="56">
        <v>7</v>
      </c>
      <c r="P129" s="56">
        <v>10</v>
      </c>
      <c r="Q129" s="56">
        <v>37</v>
      </c>
      <c r="R129" s="56">
        <v>0</v>
      </c>
      <c r="S129" s="56">
        <v>12</v>
      </c>
      <c r="T129" s="56">
        <v>5</v>
      </c>
      <c r="U129" s="56">
        <v>16</v>
      </c>
      <c r="V129" s="56">
        <v>0</v>
      </c>
      <c r="W129" s="56">
        <v>52</v>
      </c>
      <c r="X129" s="56">
        <v>3</v>
      </c>
      <c r="Y129" s="56">
        <v>60</v>
      </c>
      <c r="Z129" s="56">
        <v>0</v>
      </c>
      <c r="AA129" s="56">
        <v>6</v>
      </c>
      <c r="AB129" s="56">
        <v>4</v>
      </c>
      <c r="AC129" s="56">
        <v>0</v>
      </c>
      <c r="AD129" s="56">
        <v>0</v>
      </c>
      <c r="AE129" s="56">
        <v>0</v>
      </c>
      <c r="AF129" s="56">
        <v>3</v>
      </c>
      <c r="AG129" s="56">
        <v>0</v>
      </c>
      <c r="AH129" s="56">
        <v>0</v>
      </c>
      <c r="AI129" s="56">
        <v>0</v>
      </c>
      <c r="AJ129" s="56">
        <v>0</v>
      </c>
      <c r="AK129" s="56">
        <v>0</v>
      </c>
      <c r="AL129" s="56">
        <v>239</v>
      </c>
      <c r="AM129" s="56"/>
    </row>
    <row r="130" ht="24" customHeight="1" spans="1:39">
      <c r="A130" s="60"/>
      <c r="B130" s="60"/>
      <c r="C130" s="56"/>
      <c r="D130" s="60" t="s">
        <v>246</v>
      </c>
      <c r="E130" s="60" t="s">
        <v>246</v>
      </c>
      <c r="F130" s="56" t="s">
        <v>43</v>
      </c>
      <c r="G130" s="56">
        <v>24</v>
      </c>
      <c r="H130" s="56">
        <v>27</v>
      </c>
      <c r="I130" s="56">
        <v>87</v>
      </c>
      <c r="J130" s="56">
        <v>6</v>
      </c>
      <c r="K130" s="56">
        <v>24</v>
      </c>
      <c r="L130" s="56">
        <v>777</v>
      </c>
      <c r="M130" s="56">
        <v>72</v>
      </c>
      <c r="N130" s="56">
        <v>102</v>
      </c>
      <c r="O130" s="56">
        <v>144</v>
      </c>
      <c r="P130" s="56">
        <v>576</v>
      </c>
      <c r="Q130" s="56">
        <v>753</v>
      </c>
      <c r="R130" s="56">
        <v>117</v>
      </c>
      <c r="S130" s="56">
        <v>396</v>
      </c>
      <c r="T130" s="56">
        <v>48</v>
      </c>
      <c r="U130" s="56">
        <v>537</v>
      </c>
      <c r="V130" s="56">
        <v>75</v>
      </c>
      <c r="W130" s="56">
        <v>450</v>
      </c>
      <c r="X130" s="56">
        <v>1419</v>
      </c>
      <c r="Y130" s="56">
        <v>429</v>
      </c>
      <c r="Z130" s="56">
        <v>87</v>
      </c>
      <c r="AA130" s="56">
        <v>57</v>
      </c>
      <c r="AB130" s="56">
        <v>210</v>
      </c>
      <c r="AC130" s="56">
        <v>141</v>
      </c>
      <c r="AD130" s="56">
        <v>24</v>
      </c>
      <c r="AE130" s="56">
        <v>9</v>
      </c>
      <c r="AF130" s="56">
        <v>18</v>
      </c>
      <c r="AG130" s="56">
        <v>6</v>
      </c>
      <c r="AH130" s="56">
        <v>0</v>
      </c>
      <c r="AI130" s="56">
        <v>45</v>
      </c>
      <c r="AJ130" s="56">
        <v>0</v>
      </c>
      <c r="AK130" s="56">
        <v>0</v>
      </c>
      <c r="AL130" s="56">
        <v>6660</v>
      </c>
      <c r="AM130" s="56"/>
    </row>
    <row r="131" ht="24" customHeight="1" spans="1:39">
      <c r="A131" s="60"/>
      <c r="B131" s="60"/>
      <c r="C131" s="56"/>
      <c r="D131" s="60" t="s">
        <v>247</v>
      </c>
      <c r="E131" s="60" t="s">
        <v>248</v>
      </c>
      <c r="F131" s="56" t="s">
        <v>43</v>
      </c>
      <c r="G131" s="56">
        <v>0</v>
      </c>
      <c r="H131" s="56">
        <v>6</v>
      </c>
      <c r="I131" s="56">
        <v>15</v>
      </c>
      <c r="J131" s="56">
        <v>0</v>
      </c>
      <c r="K131" s="56">
        <v>9</v>
      </c>
      <c r="L131" s="56">
        <v>180</v>
      </c>
      <c r="M131" s="56">
        <v>6</v>
      </c>
      <c r="N131" s="56">
        <v>6</v>
      </c>
      <c r="O131" s="56">
        <v>51</v>
      </c>
      <c r="P131" s="56">
        <v>189</v>
      </c>
      <c r="Q131" s="56">
        <v>483</v>
      </c>
      <c r="R131" s="56">
        <v>6</v>
      </c>
      <c r="S131" s="56">
        <v>21</v>
      </c>
      <c r="T131" s="56">
        <v>9</v>
      </c>
      <c r="U131" s="56">
        <v>132</v>
      </c>
      <c r="V131" s="56">
        <v>6</v>
      </c>
      <c r="W131" s="56">
        <v>21</v>
      </c>
      <c r="X131" s="56">
        <v>9</v>
      </c>
      <c r="Y131" s="56">
        <v>42</v>
      </c>
      <c r="Z131" s="56">
        <v>9</v>
      </c>
      <c r="AA131" s="56">
        <v>9</v>
      </c>
      <c r="AB131" s="56">
        <v>6</v>
      </c>
      <c r="AC131" s="56">
        <v>0</v>
      </c>
      <c r="AD131" s="56">
        <v>0</v>
      </c>
      <c r="AE131" s="56">
        <v>0</v>
      </c>
      <c r="AF131" s="56">
        <v>6</v>
      </c>
      <c r="AG131" s="56">
        <v>0</v>
      </c>
      <c r="AH131" s="56">
        <v>0</v>
      </c>
      <c r="AI131" s="56">
        <v>24</v>
      </c>
      <c r="AJ131" s="56">
        <v>0</v>
      </c>
      <c r="AK131" s="56">
        <v>0</v>
      </c>
      <c r="AL131" s="56">
        <v>1245</v>
      </c>
      <c r="AM131" s="56"/>
    </row>
    <row r="132" ht="24" customHeight="1" spans="1:39">
      <c r="A132" s="60"/>
      <c r="B132" s="60"/>
      <c r="C132" s="56"/>
      <c r="D132" s="60" t="s">
        <v>249</v>
      </c>
      <c r="E132" s="60" t="s">
        <v>249</v>
      </c>
      <c r="F132" s="56" t="s">
        <v>46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56">
        <v>0</v>
      </c>
      <c r="W132" s="56">
        <v>0</v>
      </c>
      <c r="X132" s="56">
        <v>0</v>
      </c>
      <c r="Y132" s="56">
        <v>0</v>
      </c>
      <c r="Z132" s="56">
        <v>0</v>
      </c>
      <c r="AA132" s="56">
        <v>0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0</v>
      </c>
      <c r="AJ132" s="56">
        <v>0</v>
      </c>
      <c r="AK132" s="56">
        <v>0</v>
      </c>
      <c r="AL132" s="56">
        <v>0</v>
      </c>
      <c r="AM132" s="56"/>
    </row>
    <row r="133" ht="24" customHeight="1" spans="1:39">
      <c r="A133" s="60"/>
      <c r="B133" s="60"/>
      <c r="C133" s="56"/>
      <c r="D133" s="103" t="s">
        <v>250</v>
      </c>
      <c r="E133" s="103" t="s">
        <v>250</v>
      </c>
      <c r="F133" s="56" t="s">
        <v>46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0</v>
      </c>
      <c r="U133" s="56">
        <v>0</v>
      </c>
      <c r="V133" s="56">
        <v>0</v>
      </c>
      <c r="W133" s="56">
        <v>0</v>
      </c>
      <c r="X133" s="56">
        <v>0</v>
      </c>
      <c r="Y133" s="56">
        <v>0</v>
      </c>
      <c r="Z133" s="56">
        <v>0</v>
      </c>
      <c r="AA133" s="56">
        <v>0</v>
      </c>
      <c r="AB133" s="56">
        <v>0</v>
      </c>
      <c r="AC133" s="56">
        <v>0</v>
      </c>
      <c r="AD133" s="56">
        <v>0</v>
      </c>
      <c r="AE133" s="56">
        <v>0</v>
      </c>
      <c r="AF133" s="56">
        <v>0</v>
      </c>
      <c r="AG133" s="56">
        <v>0</v>
      </c>
      <c r="AH133" s="56">
        <v>0</v>
      </c>
      <c r="AI133" s="56">
        <v>0</v>
      </c>
      <c r="AJ133" s="56">
        <v>0</v>
      </c>
      <c r="AK133" s="56">
        <v>0</v>
      </c>
      <c r="AL133" s="56">
        <v>0</v>
      </c>
      <c r="AM133" s="56"/>
    </row>
    <row r="134" customHeight="1" spans="1:39">
      <c r="A134" s="103">
        <v>23</v>
      </c>
      <c r="B134" s="103" t="s">
        <v>251</v>
      </c>
      <c r="C134" s="103" t="s">
        <v>251</v>
      </c>
      <c r="D134" s="103" t="s">
        <v>252</v>
      </c>
      <c r="E134" s="103" t="s">
        <v>252</v>
      </c>
      <c r="F134" s="103" t="s">
        <v>46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6">
        <v>0</v>
      </c>
      <c r="T134" s="56">
        <v>0</v>
      </c>
      <c r="U134" s="56">
        <v>0</v>
      </c>
      <c r="V134" s="56">
        <v>0</v>
      </c>
      <c r="W134" s="56">
        <v>0</v>
      </c>
      <c r="X134" s="56">
        <v>0</v>
      </c>
      <c r="Y134" s="56">
        <v>0</v>
      </c>
      <c r="Z134" s="56">
        <v>0</v>
      </c>
      <c r="AA134" s="56">
        <v>0</v>
      </c>
      <c r="AB134" s="56">
        <v>0</v>
      </c>
      <c r="AC134" s="56">
        <v>0</v>
      </c>
      <c r="AD134" s="56">
        <v>0</v>
      </c>
      <c r="AE134" s="56">
        <v>0</v>
      </c>
      <c r="AF134" s="56">
        <v>0</v>
      </c>
      <c r="AG134" s="56">
        <v>0</v>
      </c>
      <c r="AH134" s="56">
        <v>0</v>
      </c>
      <c r="AI134" s="56">
        <v>0</v>
      </c>
      <c r="AJ134" s="56">
        <v>0</v>
      </c>
      <c r="AK134" s="56">
        <v>0</v>
      </c>
      <c r="AL134" s="56">
        <v>0</v>
      </c>
      <c r="AM134" s="56"/>
    </row>
    <row r="135" customHeight="1" spans="1:39">
      <c r="A135" s="103"/>
      <c r="B135" s="103"/>
      <c r="C135" s="103"/>
      <c r="D135" s="103" t="s">
        <v>253</v>
      </c>
      <c r="E135" s="103" t="s">
        <v>254</v>
      </c>
      <c r="F135" s="103" t="s">
        <v>51</v>
      </c>
      <c r="G135" s="56">
        <v>8</v>
      </c>
      <c r="H135" s="56">
        <v>10</v>
      </c>
      <c r="I135" s="56">
        <v>185</v>
      </c>
      <c r="J135" s="56">
        <v>33</v>
      </c>
      <c r="K135" s="56">
        <v>33</v>
      </c>
      <c r="L135" s="56">
        <v>65</v>
      </c>
      <c r="M135" s="56">
        <v>37</v>
      </c>
      <c r="N135" s="56">
        <v>73</v>
      </c>
      <c r="O135" s="56">
        <v>37</v>
      </c>
      <c r="P135" s="56">
        <v>130</v>
      </c>
      <c r="Q135" s="56">
        <v>95</v>
      </c>
      <c r="R135" s="56">
        <v>152</v>
      </c>
      <c r="S135" s="56">
        <v>50</v>
      </c>
      <c r="T135" s="56">
        <v>26</v>
      </c>
      <c r="U135" s="56">
        <v>226</v>
      </c>
      <c r="V135" s="56">
        <v>233</v>
      </c>
      <c r="W135" s="56">
        <v>97</v>
      </c>
      <c r="X135" s="56">
        <v>67</v>
      </c>
      <c r="Y135" s="56">
        <v>142</v>
      </c>
      <c r="Z135" s="56">
        <v>40</v>
      </c>
      <c r="AA135" s="56">
        <v>5</v>
      </c>
      <c r="AB135" s="56">
        <v>90</v>
      </c>
      <c r="AC135" s="56">
        <v>81</v>
      </c>
      <c r="AD135" s="56">
        <v>25</v>
      </c>
      <c r="AE135" s="56">
        <v>5</v>
      </c>
      <c r="AF135" s="56">
        <v>52</v>
      </c>
      <c r="AG135" s="56">
        <v>49</v>
      </c>
      <c r="AH135" s="56">
        <v>13</v>
      </c>
      <c r="AI135" s="56">
        <v>16</v>
      </c>
      <c r="AJ135" s="56">
        <v>10</v>
      </c>
      <c r="AK135" s="56">
        <v>24</v>
      </c>
      <c r="AL135" s="56">
        <v>2109</v>
      </c>
      <c r="AM135" s="56"/>
    </row>
    <row r="136" customHeight="1" spans="1:39">
      <c r="A136" s="103"/>
      <c r="B136" s="103"/>
      <c r="C136" s="103"/>
      <c r="D136" s="103" t="s">
        <v>255</v>
      </c>
      <c r="E136" s="103" t="s">
        <v>255</v>
      </c>
      <c r="F136" s="103" t="s">
        <v>46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56">
        <v>0</v>
      </c>
      <c r="R136" s="56">
        <v>0</v>
      </c>
      <c r="S136" s="56">
        <v>0</v>
      </c>
      <c r="T136" s="56">
        <v>0</v>
      </c>
      <c r="U136" s="56">
        <v>0</v>
      </c>
      <c r="V136" s="56">
        <v>0</v>
      </c>
      <c r="W136" s="56">
        <v>0</v>
      </c>
      <c r="X136" s="56">
        <v>0</v>
      </c>
      <c r="Y136" s="56">
        <v>0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56">
        <v>0</v>
      </c>
      <c r="AF136" s="56">
        <v>0</v>
      </c>
      <c r="AG136" s="56">
        <v>0</v>
      </c>
      <c r="AH136" s="56">
        <v>0</v>
      </c>
      <c r="AI136" s="56">
        <v>0</v>
      </c>
      <c r="AJ136" s="56">
        <v>0</v>
      </c>
      <c r="AK136" s="56">
        <v>0</v>
      </c>
      <c r="AL136" s="56">
        <v>0</v>
      </c>
      <c r="AM136" s="56"/>
    </row>
    <row r="137" customHeight="1" spans="1:39">
      <c r="A137" s="56">
        <v>24</v>
      </c>
      <c r="B137" s="56" t="s">
        <v>256</v>
      </c>
      <c r="C137" s="56" t="s">
        <v>256</v>
      </c>
      <c r="D137" s="56" t="s">
        <v>256</v>
      </c>
      <c r="E137" s="56" t="s">
        <v>256</v>
      </c>
      <c r="F137" s="56" t="s">
        <v>51</v>
      </c>
      <c r="G137" s="56">
        <v>249</v>
      </c>
      <c r="H137" s="56">
        <v>177</v>
      </c>
      <c r="I137" s="56">
        <v>654</v>
      </c>
      <c r="J137" s="56">
        <v>333</v>
      </c>
      <c r="K137" s="56">
        <v>200</v>
      </c>
      <c r="L137" s="56">
        <v>598</v>
      </c>
      <c r="M137" s="56">
        <v>314</v>
      </c>
      <c r="N137" s="56">
        <v>323</v>
      </c>
      <c r="O137" s="56">
        <v>348</v>
      </c>
      <c r="P137" s="56">
        <v>1348</v>
      </c>
      <c r="Q137" s="56">
        <v>1245</v>
      </c>
      <c r="R137" s="56">
        <v>874</v>
      </c>
      <c r="S137" s="56">
        <v>780</v>
      </c>
      <c r="T137" s="56">
        <v>261</v>
      </c>
      <c r="U137" s="56">
        <v>1117</v>
      </c>
      <c r="V137" s="56">
        <v>494</v>
      </c>
      <c r="W137" s="56">
        <v>685</v>
      </c>
      <c r="X137" s="56">
        <v>743</v>
      </c>
      <c r="Y137" s="56">
        <v>2048</v>
      </c>
      <c r="Z137" s="56">
        <v>1037</v>
      </c>
      <c r="AA137" s="56">
        <v>286</v>
      </c>
      <c r="AB137" s="56">
        <v>342</v>
      </c>
      <c r="AC137" s="56">
        <v>480</v>
      </c>
      <c r="AD137" s="56">
        <v>194</v>
      </c>
      <c r="AE137" s="56">
        <v>11</v>
      </c>
      <c r="AF137" s="56">
        <v>277</v>
      </c>
      <c r="AG137" s="56">
        <v>193</v>
      </c>
      <c r="AH137" s="56">
        <v>35</v>
      </c>
      <c r="AI137" s="56">
        <v>594</v>
      </c>
      <c r="AJ137" s="56">
        <v>80</v>
      </c>
      <c r="AK137" s="56">
        <v>167</v>
      </c>
      <c r="AL137" s="56">
        <v>16487</v>
      </c>
      <c r="AM137" s="56"/>
    </row>
    <row r="138" customHeight="1" spans="1:39">
      <c r="A138" s="56"/>
      <c r="B138" s="56"/>
      <c r="C138" s="56"/>
      <c r="D138" s="56" t="s">
        <v>257</v>
      </c>
      <c r="E138" s="56" t="s">
        <v>257</v>
      </c>
      <c r="F138" s="56" t="s">
        <v>51</v>
      </c>
      <c r="G138" s="56">
        <v>93</v>
      </c>
      <c r="H138" s="56">
        <v>28</v>
      </c>
      <c r="I138" s="56">
        <v>215</v>
      </c>
      <c r="J138" s="56">
        <v>152</v>
      </c>
      <c r="K138" s="56">
        <v>73</v>
      </c>
      <c r="L138" s="56">
        <v>59</v>
      </c>
      <c r="M138" s="56">
        <v>122</v>
      </c>
      <c r="N138" s="56">
        <v>136</v>
      </c>
      <c r="O138" s="56">
        <v>59</v>
      </c>
      <c r="P138" s="56">
        <v>404</v>
      </c>
      <c r="Q138" s="56">
        <v>188</v>
      </c>
      <c r="R138" s="56">
        <v>386</v>
      </c>
      <c r="S138" s="56">
        <v>117</v>
      </c>
      <c r="T138" s="56">
        <v>32</v>
      </c>
      <c r="U138" s="56">
        <v>572</v>
      </c>
      <c r="V138" s="56">
        <v>108</v>
      </c>
      <c r="W138" s="56">
        <v>115</v>
      </c>
      <c r="X138" s="56">
        <v>123</v>
      </c>
      <c r="Y138" s="56">
        <v>779</v>
      </c>
      <c r="Z138" s="56">
        <v>678</v>
      </c>
      <c r="AA138" s="56">
        <v>99</v>
      </c>
      <c r="AB138" s="56">
        <v>126</v>
      </c>
      <c r="AC138" s="56">
        <v>80</v>
      </c>
      <c r="AD138" s="56">
        <v>47</v>
      </c>
      <c r="AE138" s="56">
        <v>2</v>
      </c>
      <c r="AF138" s="56">
        <v>70</v>
      </c>
      <c r="AG138" s="56">
        <v>53</v>
      </c>
      <c r="AH138" s="56">
        <v>20</v>
      </c>
      <c r="AI138" s="56">
        <v>404</v>
      </c>
      <c r="AJ138" s="56">
        <v>28</v>
      </c>
      <c r="AK138" s="56">
        <v>87</v>
      </c>
      <c r="AL138" s="56">
        <v>5455</v>
      </c>
      <c r="AM138" s="56"/>
    </row>
    <row r="139" customHeight="1" spans="1:39">
      <c r="A139" s="56"/>
      <c r="B139" s="56"/>
      <c r="C139" s="56" t="s">
        <v>258</v>
      </c>
      <c r="D139" s="56" t="s">
        <v>258</v>
      </c>
      <c r="E139" s="56" t="s">
        <v>258</v>
      </c>
      <c r="F139" s="56" t="s">
        <v>51</v>
      </c>
      <c r="G139" s="56">
        <v>35</v>
      </c>
      <c r="H139" s="56">
        <v>16</v>
      </c>
      <c r="I139" s="56">
        <v>17</v>
      </c>
      <c r="J139" s="56">
        <v>6</v>
      </c>
      <c r="K139" s="56">
        <v>6</v>
      </c>
      <c r="L139" s="56">
        <v>56</v>
      </c>
      <c r="M139" s="56">
        <v>33</v>
      </c>
      <c r="N139" s="56">
        <v>11</v>
      </c>
      <c r="O139" s="56">
        <v>28</v>
      </c>
      <c r="P139" s="56">
        <v>52</v>
      </c>
      <c r="Q139" s="56">
        <v>108</v>
      </c>
      <c r="R139" s="56">
        <v>32</v>
      </c>
      <c r="S139" s="56">
        <v>17</v>
      </c>
      <c r="T139" s="56">
        <v>13</v>
      </c>
      <c r="U139" s="56">
        <v>26</v>
      </c>
      <c r="V139" s="56">
        <v>8</v>
      </c>
      <c r="W139" s="56">
        <v>54</v>
      </c>
      <c r="X139" s="56">
        <v>34</v>
      </c>
      <c r="Y139" s="56">
        <v>130</v>
      </c>
      <c r="Z139" s="56">
        <v>46</v>
      </c>
      <c r="AA139" s="56">
        <v>66</v>
      </c>
      <c r="AB139" s="56">
        <v>35</v>
      </c>
      <c r="AC139" s="56">
        <v>45</v>
      </c>
      <c r="AD139" s="56">
        <v>18</v>
      </c>
      <c r="AE139" s="56">
        <v>0</v>
      </c>
      <c r="AF139" s="56">
        <v>23</v>
      </c>
      <c r="AG139" s="56">
        <v>7</v>
      </c>
      <c r="AH139" s="56">
        <v>3</v>
      </c>
      <c r="AI139" s="56">
        <v>9</v>
      </c>
      <c r="AJ139" s="56">
        <v>11</v>
      </c>
      <c r="AK139" s="56">
        <v>3</v>
      </c>
      <c r="AL139" s="56">
        <v>948</v>
      </c>
      <c r="AM139" s="56"/>
    </row>
    <row r="140" ht="24" customHeight="1" spans="1:39">
      <c r="A140" s="60">
        <v>25</v>
      </c>
      <c r="B140" s="56" t="s">
        <v>259</v>
      </c>
      <c r="C140" s="56" t="s">
        <v>259</v>
      </c>
      <c r="D140" s="60" t="s">
        <v>260</v>
      </c>
      <c r="E140" s="60" t="s">
        <v>261</v>
      </c>
      <c r="F140" s="85" t="s">
        <v>51</v>
      </c>
      <c r="G140" s="56">
        <v>8</v>
      </c>
      <c r="H140" s="56">
        <v>14</v>
      </c>
      <c r="I140" s="56">
        <v>13</v>
      </c>
      <c r="J140" s="56">
        <v>3</v>
      </c>
      <c r="K140" s="56">
        <v>8</v>
      </c>
      <c r="L140" s="56">
        <v>17</v>
      </c>
      <c r="M140" s="56">
        <v>7</v>
      </c>
      <c r="N140" s="56">
        <v>16</v>
      </c>
      <c r="O140" s="56">
        <v>3</v>
      </c>
      <c r="P140" s="56">
        <v>33</v>
      </c>
      <c r="Q140" s="56">
        <v>21</v>
      </c>
      <c r="R140" s="56">
        <v>14</v>
      </c>
      <c r="S140" s="56">
        <v>14</v>
      </c>
      <c r="T140" s="56">
        <v>34</v>
      </c>
      <c r="U140" s="56">
        <v>20</v>
      </c>
      <c r="V140" s="56">
        <v>9</v>
      </c>
      <c r="W140" s="56">
        <v>73</v>
      </c>
      <c r="X140" s="56">
        <v>109</v>
      </c>
      <c r="Y140" s="56">
        <v>68</v>
      </c>
      <c r="Z140" s="56">
        <v>34</v>
      </c>
      <c r="AA140" s="56">
        <v>3</v>
      </c>
      <c r="AB140" s="56">
        <v>36</v>
      </c>
      <c r="AC140" s="56">
        <v>65</v>
      </c>
      <c r="AD140" s="56">
        <v>42</v>
      </c>
      <c r="AE140" s="56">
        <v>0</v>
      </c>
      <c r="AF140" s="56">
        <v>6</v>
      </c>
      <c r="AG140" s="56">
        <v>3</v>
      </c>
      <c r="AH140" s="56">
        <v>3</v>
      </c>
      <c r="AI140" s="56">
        <v>68</v>
      </c>
      <c r="AJ140" s="56">
        <v>0</v>
      </c>
      <c r="AK140" s="56">
        <v>3</v>
      </c>
      <c r="AL140" s="56">
        <v>747</v>
      </c>
      <c r="AM140" s="56"/>
    </row>
    <row r="141" ht="24" customHeight="1" spans="1:39">
      <c r="A141" s="60"/>
      <c r="B141" s="56"/>
      <c r="C141" s="56"/>
      <c r="D141" s="60" t="s">
        <v>262</v>
      </c>
      <c r="E141" s="60" t="s">
        <v>263</v>
      </c>
      <c r="F141" s="85" t="s">
        <v>51</v>
      </c>
      <c r="G141" s="56">
        <v>33</v>
      </c>
      <c r="H141" s="56">
        <v>28</v>
      </c>
      <c r="I141" s="56">
        <v>116</v>
      </c>
      <c r="J141" s="56">
        <v>69</v>
      </c>
      <c r="K141" s="56">
        <v>40</v>
      </c>
      <c r="L141" s="56">
        <v>179</v>
      </c>
      <c r="M141" s="56">
        <v>48</v>
      </c>
      <c r="N141" s="56">
        <v>113</v>
      </c>
      <c r="O141" s="56">
        <v>83</v>
      </c>
      <c r="P141" s="56">
        <v>202</v>
      </c>
      <c r="Q141" s="56">
        <v>249</v>
      </c>
      <c r="R141" s="56">
        <v>186</v>
      </c>
      <c r="S141" s="56">
        <v>89</v>
      </c>
      <c r="T141" s="56">
        <v>90</v>
      </c>
      <c r="U141" s="56">
        <v>192</v>
      </c>
      <c r="V141" s="56">
        <v>164</v>
      </c>
      <c r="W141" s="56">
        <v>198</v>
      </c>
      <c r="X141" s="56">
        <v>386</v>
      </c>
      <c r="Y141" s="56">
        <v>252</v>
      </c>
      <c r="Z141" s="56">
        <v>143</v>
      </c>
      <c r="AA141" s="56">
        <v>24</v>
      </c>
      <c r="AB141" s="56">
        <v>236</v>
      </c>
      <c r="AC141" s="56">
        <v>90</v>
      </c>
      <c r="AD141" s="56">
        <v>53</v>
      </c>
      <c r="AE141" s="56">
        <v>0</v>
      </c>
      <c r="AF141" s="56">
        <v>75</v>
      </c>
      <c r="AG141" s="56">
        <v>35</v>
      </c>
      <c r="AH141" s="56">
        <v>7</v>
      </c>
      <c r="AI141" s="56">
        <v>123</v>
      </c>
      <c r="AJ141" s="56">
        <v>8</v>
      </c>
      <c r="AK141" s="56">
        <v>46</v>
      </c>
      <c r="AL141" s="56">
        <v>3557</v>
      </c>
      <c r="AM141" s="56"/>
    </row>
    <row r="142" customHeight="1" spans="1:39">
      <c r="A142" s="60"/>
      <c r="B142" s="56"/>
      <c r="C142" s="56"/>
      <c r="D142" s="60"/>
      <c r="E142" s="60" t="s">
        <v>264</v>
      </c>
      <c r="F142" s="85" t="s">
        <v>51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0</v>
      </c>
      <c r="T142" s="56">
        <v>0</v>
      </c>
      <c r="U142" s="56">
        <v>0</v>
      </c>
      <c r="V142" s="56">
        <v>0</v>
      </c>
      <c r="W142" s="56">
        <v>0</v>
      </c>
      <c r="X142" s="56">
        <v>0</v>
      </c>
      <c r="Y142" s="56">
        <v>0</v>
      </c>
      <c r="Z142" s="56">
        <v>0</v>
      </c>
      <c r="AA142" s="56">
        <v>0</v>
      </c>
      <c r="AB142" s="56">
        <v>0</v>
      </c>
      <c r="AC142" s="56">
        <v>0</v>
      </c>
      <c r="AD142" s="56">
        <v>0</v>
      </c>
      <c r="AE142" s="56">
        <v>0</v>
      </c>
      <c r="AF142" s="56">
        <v>0</v>
      </c>
      <c r="AG142" s="56">
        <v>0</v>
      </c>
      <c r="AH142" s="56">
        <v>0</v>
      </c>
      <c r="AI142" s="56">
        <v>0</v>
      </c>
      <c r="AJ142" s="56">
        <v>0</v>
      </c>
      <c r="AK142" s="56">
        <v>0</v>
      </c>
      <c r="AL142" s="56">
        <v>0</v>
      </c>
      <c r="AM142" s="56"/>
    </row>
    <row r="143" ht="24" customHeight="1" spans="1:39">
      <c r="A143" s="60"/>
      <c r="B143" s="56"/>
      <c r="C143" s="56"/>
      <c r="D143" s="60" t="s">
        <v>265</v>
      </c>
      <c r="E143" s="60" t="s">
        <v>266</v>
      </c>
      <c r="F143" s="85" t="s">
        <v>51</v>
      </c>
      <c r="G143" s="56">
        <v>11</v>
      </c>
      <c r="H143" s="56">
        <v>16</v>
      </c>
      <c r="I143" s="56">
        <v>39</v>
      </c>
      <c r="J143" s="56">
        <v>12</v>
      </c>
      <c r="K143" s="56">
        <v>7</v>
      </c>
      <c r="L143" s="56">
        <v>61</v>
      </c>
      <c r="M143" s="56">
        <v>17</v>
      </c>
      <c r="N143" s="56">
        <v>42</v>
      </c>
      <c r="O143" s="56">
        <v>3</v>
      </c>
      <c r="P143" s="56">
        <v>36</v>
      </c>
      <c r="Q143" s="56">
        <v>53</v>
      </c>
      <c r="R143" s="56">
        <v>24</v>
      </c>
      <c r="S143" s="56">
        <v>30</v>
      </c>
      <c r="T143" s="56">
        <v>13</v>
      </c>
      <c r="U143" s="56">
        <v>137</v>
      </c>
      <c r="V143" s="56">
        <v>74</v>
      </c>
      <c r="W143" s="56">
        <v>48</v>
      </c>
      <c r="X143" s="56">
        <v>213</v>
      </c>
      <c r="Y143" s="56">
        <v>58</v>
      </c>
      <c r="Z143" s="56">
        <v>10</v>
      </c>
      <c r="AA143" s="56">
        <v>0</v>
      </c>
      <c r="AB143" s="56">
        <v>141</v>
      </c>
      <c r="AC143" s="56">
        <v>37</v>
      </c>
      <c r="AD143" s="56">
        <v>9</v>
      </c>
      <c r="AE143" s="56">
        <v>0</v>
      </c>
      <c r="AF143" s="56">
        <v>8</v>
      </c>
      <c r="AG143" s="56">
        <v>8</v>
      </c>
      <c r="AH143" s="56">
        <v>0</v>
      </c>
      <c r="AI143" s="56">
        <v>9</v>
      </c>
      <c r="AJ143" s="56">
        <v>4</v>
      </c>
      <c r="AK143" s="56">
        <v>3</v>
      </c>
      <c r="AL143" s="56">
        <v>1123</v>
      </c>
      <c r="AM143" s="56"/>
    </row>
    <row r="144" customHeight="1" spans="1:39">
      <c r="A144" s="56">
        <v>26</v>
      </c>
      <c r="B144" s="56" t="s">
        <v>267</v>
      </c>
      <c r="C144" s="56" t="s">
        <v>267</v>
      </c>
      <c r="D144" s="56" t="s">
        <v>268</v>
      </c>
      <c r="E144" s="56" t="s">
        <v>268</v>
      </c>
      <c r="F144" s="56" t="s">
        <v>43</v>
      </c>
      <c r="G144" s="56">
        <v>78</v>
      </c>
      <c r="H144" s="56">
        <v>33</v>
      </c>
      <c r="I144" s="56">
        <v>114</v>
      </c>
      <c r="J144" s="56">
        <v>63</v>
      </c>
      <c r="K144" s="56">
        <v>42</v>
      </c>
      <c r="L144" s="56">
        <v>144</v>
      </c>
      <c r="M144" s="56">
        <v>177</v>
      </c>
      <c r="N144" s="56">
        <v>330</v>
      </c>
      <c r="O144" s="56">
        <v>27</v>
      </c>
      <c r="P144" s="56">
        <v>189</v>
      </c>
      <c r="Q144" s="56">
        <v>219</v>
      </c>
      <c r="R144" s="56">
        <v>222</v>
      </c>
      <c r="S144" s="56">
        <v>81</v>
      </c>
      <c r="T144" s="56">
        <v>114</v>
      </c>
      <c r="U144" s="56">
        <v>225</v>
      </c>
      <c r="V144" s="56">
        <v>135</v>
      </c>
      <c r="W144" s="56">
        <v>258</v>
      </c>
      <c r="X144" s="56">
        <v>84</v>
      </c>
      <c r="Y144" s="56">
        <v>99</v>
      </c>
      <c r="Z144" s="56">
        <v>99</v>
      </c>
      <c r="AA144" s="56">
        <v>48</v>
      </c>
      <c r="AB144" s="56">
        <v>87</v>
      </c>
      <c r="AC144" s="56">
        <v>102</v>
      </c>
      <c r="AD144" s="56">
        <v>48</v>
      </c>
      <c r="AE144" s="56">
        <v>21</v>
      </c>
      <c r="AF144" s="56">
        <v>132</v>
      </c>
      <c r="AG144" s="56">
        <v>114</v>
      </c>
      <c r="AH144" s="56">
        <v>45</v>
      </c>
      <c r="AI144" s="56">
        <v>213</v>
      </c>
      <c r="AJ144" s="56">
        <v>36</v>
      </c>
      <c r="AK144" s="56">
        <v>189</v>
      </c>
      <c r="AL144" s="56">
        <v>3768</v>
      </c>
      <c r="AM144" s="56"/>
    </row>
    <row r="145" ht="36" customHeight="1" spans="1:39">
      <c r="A145" s="56"/>
      <c r="B145" s="56"/>
      <c r="C145" s="56"/>
      <c r="D145" s="56" t="s">
        <v>269</v>
      </c>
      <c r="E145" s="56" t="s">
        <v>269</v>
      </c>
      <c r="F145" s="56" t="s">
        <v>46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>
        <v>0</v>
      </c>
      <c r="W145" s="56">
        <v>0</v>
      </c>
      <c r="X145" s="56">
        <v>0</v>
      </c>
      <c r="Y145" s="56">
        <v>0</v>
      </c>
      <c r="Z145" s="56">
        <v>0</v>
      </c>
      <c r="AA145" s="56">
        <v>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56">
        <v>0</v>
      </c>
      <c r="AL145" s="56">
        <v>0</v>
      </c>
      <c r="AM145" s="56"/>
    </row>
    <row r="146" customHeight="1" spans="1:39">
      <c r="A146" s="56"/>
      <c r="B146" s="56"/>
      <c r="C146" s="56"/>
      <c r="D146" s="56" t="s">
        <v>270</v>
      </c>
      <c r="E146" s="56" t="s">
        <v>270</v>
      </c>
      <c r="F146" s="56" t="s">
        <v>46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56">
        <v>0</v>
      </c>
      <c r="R146" s="56">
        <v>0</v>
      </c>
      <c r="S146" s="56">
        <v>0</v>
      </c>
      <c r="T146" s="56">
        <v>0</v>
      </c>
      <c r="U146" s="56">
        <v>0</v>
      </c>
      <c r="V146" s="56">
        <v>0</v>
      </c>
      <c r="W146" s="56">
        <v>0</v>
      </c>
      <c r="X146" s="56">
        <v>0</v>
      </c>
      <c r="Y146" s="56">
        <v>0</v>
      </c>
      <c r="Z146" s="56">
        <v>0</v>
      </c>
      <c r="AA146" s="56">
        <v>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6">
        <v>0</v>
      </c>
      <c r="AM146" s="56"/>
    </row>
    <row r="147" customHeight="1" spans="1:39">
      <c r="A147" s="56"/>
      <c r="B147" s="56"/>
      <c r="C147" s="56"/>
      <c r="D147" s="56" t="s">
        <v>271</v>
      </c>
      <c r="E147" s="56" t="s">
        <v>271</v>
      </c>
      <c r="F147" s="56" t="s">
        <v>46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56">
        <v>0</v>
      </c>
      <c r="R147" s="56">
        <v>0</v>
      </c>
      <c r="S147" s="56">
        <v>0</v>
      </c>
      <c r="T147" s="56">
        <v>0</v>
      </c>
      <c r="U147" s="56">
        <v>0</v>
      </c>
      <c r="V147" s="56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0</v>
      </c>
      <c r="AJ147" s="56">
        <v>0</v>
      </c>
      <c r="AK147" s="56">
        <v>0</v>
      </c>
      <c r="AL147" s="56">
        <v>0</v>
      </c>
      <c r="AM147" s="56"/>
    </row>
    <row r="148" customHeight="1" spans="1:39">
      <c r="A148" s="57">
        <v>27</v>
      </c>
      <c r="B148" s="57" t="s">
        <v>272</v>
      </c>
      <c r="C148" s="57" t="s">
        <v>272</v>
      </c>
      <c r="D148" s="57" t="s">
        <v>272</v>
      </c>
      <c r="E148" s="57" t="s">
        <v>272</v>
      </c>
      <c r="F148" s="104" t="s">
        <v>51</v>
      </c>
      <c r="G148" s="57">
        <v>171</v>
      </c>
      <c r="H148" s="57">
        <v>82</v>
      </c>
      <c r="I148" s="57">
        <v>74</v>
      </c>
      <c r="J148" s="57">
        <v>49</v>
      </c>
      <c r="K148" s="57">
        <v>26</v>
      </c>
      <c r="L148" s="57">
        <v>84</v>
      </c>
      <c r="M148" s="57">
        <v>173</v>
      </c>
      <c r="N148" s="57">
        <v>126</v>
      </c>
      <c r="O148" s="57">
        <v>93</v>
      </c>
      <c r="P148" s="57">
        <v>210</v>
      </c>
      <c r="Q148" s="57">
        <v>223</v>
      </c>
      <c r="R148" s="57">
        <v>63</v>
      </c>
      <c r="S148" s="57">
        <v>74</v>
      </c>
      <c r="T148" s="57">
        <v>192</v>
      </c>
      <c r="U148" s="57">
        <v>341</v>
      </c>
      <c r="V148" s="57">
        <v>133</v>
      </c>
      <c r="W148" s="57">
        <v>141</v>
      </c>
      <c r="X148" s="57">
        <v>61</v>
      </c>
      <c r="Y148" s="57">
        <v>357</v>
      </c>
      <c r="Z148" s="57">
        <v>55</v>
      </c>
      <c r="AA148" s="57">
        <v>34</v>
      </c>
      <c r="AB148" s="57">
        <v>21</v>
      </c>
      <c r="AC148" s="57">
        <v>87</v>
      </c>
      <c r="AD148" s="57">
        <v>55</v>
      </c>
      <c r="AE148" s="57">
        <v>15</v>
      </c>
      <c r="AF148" s="57">
        <v>114</v>
      </c>
      <c r="AG148" s="57">
        <v>36</v>
      </c>
      <c r="AH148" s="57">
        <v>59</v>
      </c>
      <c r="AI148" s="57">
        <v>108</v>
      </c>
      <c r="AJ148" s="57">
        <v>15</v>
      </c>
      <c r="AK148" s="57">
        <v>28</v>
      </c>
      <c r="AL148" s="57">
        <v>3300</v>
      </c>
      <c r="AM148" s="57"/>
    </row>
    <row r="149" ht="108" customHeight="1" spans="1:39">
      <c r="A149" s="56">
        <v>28</v>
      </c>
      <c r="B149" s="56" t="s">
        <v>273</v>
      </c>
      <c r="C149" s="56" t="s">
        <v>274</v>
      </c>
      <c r="D149" s="56" t="s">
        <v>275</v>
      </c>
      <c r="E149" s="56" t="s">
        <v>276</v>
      </c>
      <c r="F149" s="56" t="s">
        <v>43</v>
      </c>
      <c r="G149" s="56">
        <v>6</v>
      </c>
      <c r="H149" s="56">
        <v>15</v>
      </c>
      <c r="I149" s="56">
        <v>0</v>
      </c>
      <c r="J149" s="56">
        <v>6</v>
      </c>
      <c r="K149" s="56">
        <v>0</v>
      </c>
      <c r="L149" s="56">
        <v>9</v>
      </c>
      <c r="M149" s="56">
        <v>0</v>
      </c>
      <c r="N149" s="56">
        <v>21</v>
      </c>
      <c r="O149" s="56">
        <v>24</v>
      </c>
      <c r="P149" s="56">
        <v>9</v>
      </c>
      <c r="Q149" s="56">
        <v>9</v>
      </c>
      <c r="R149" s="56">
        <v>9</v>
      </c>
      <c r="S149" s="56">
        <v>15</v>
      </c>
      <c r="T149" s="56">
        <v>96</v>
      </c>
      <c r="U149" s="56">
        <v>21</v>
      </c>
      <c r="V149" s="56">
        <v>9</v>
      </c>
      <c r="W149" s="56">
        <v>9</v>
      </c>
      <c r="X149" s="56">
        <v>12</v>
      </c>
      <c r="Y149" s="56">
        <v>117</v>
      </c>
      <c r="Z149" s="56">
        <v>6</v>
      </c>
      <c r="AA149" s="56">
        <v>0</v>
      </c>
      <c r="AB149" s="56">
        <v>0</v>
      </c>
      <c r="AC149" s="56">
        <v>9</v>
      </c>
      <c r="AD149" s="56">
        <v>0</v>
      </c>
      <c r="AE149" s="56">
        <v>0</v>
      </c>
      <c r="AF149" s="56">
        <v>12</v>
      </c>
      <c r="AG149" s="56">
        <v>0</v>
      </c>
      <c r="AH149" s="56">
        <v>0</v>
      </c>
      <c r="AI149" s="56">
        <v>0</v>
      </c>
      <c r="AJ149" s="56">
        <v>0</v>
      </c>
      <c r="AK149" s="56">
        <v>6</v>
      </c>
      <c r="AL149" s="56">
        <v>420</v>
      </c>
      <c r="AM149" s="56"/>
    </row>
    <row r="150" ht="48" customHeight="1" spans="1:39">
      <c r="A150" s="56"/>
      <c r="B150" s="56"/>
      <c r="C150" s="56"/>
      <c r="D150" s="56" t="s">
        <v>277</v>
      </c>
      <c r="E150" s="56" t="s">
        <v>278</v>
      </c>
      <c r="F150" s="56" t="s">
        <v>43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6</v>
      </c>
      <c r="P150" s="56">
        <v>6</v>
      </c>
      <c r="Q150" s="56">
        <v>9</v>
      </c>
      <c r="R150" s="56">
        <v>0</v>
      </c>
      <c r="S150" s="56">
        <v>0</v>
      </c>
      <c r="T150" s="56">
        <v>0</v>
      </c>
      <c r="U150" s="56">
        <v>0</v>
      </c>
      <c r="V150" s="56">
        <v>0</v>
      </c>
      <c r="W150" s="56">
        <v>0</v>
      </c>
      <c r="X150" s="56">
        <v>0</v>
      </c>
      <c r="Y150" s="56">
        <v>0</v>
      </c>
      <c r="Z150" s="56">
        <v>0</v>
      </c>
      <c r="AA150" s="56">
        <v>0</v>
      </c>
      <c r="AB150" s="56">
        <v>0</v>
      </c>
      <c r="AC150" s="56">
        <v>0</v>
      </c>
      <c r="AD150" s="56">
        <v>0</v>
      </c>
      <c r="AE150" s="56">
        <v>0</v>
      </c>
      <c r="AF150" s="56">
        <v>0</v>
      </c>
      <c r="AG150" s="56">
        <v>0</v>
      </c>
      <c r="AH150" s="56">
        <v>0</v>
      </c>
      <c r="AI150" s="56">
        <v>0</v>
      </c>
      <c r="AJ150" s="56">
        <v>0</v>
      </c>
      <c r="AK150" s="56">
        <v>0</v>
      </c>
      <c r="AL150" s="56">
        <v>21</v>
      </c>
      <c r="AM150" s="56"/>
    </row>
    <row r="151" ht="60" customHeight="1" spans="1:39">
      <c r="A151" s="56"/>
      <c r="B151" s="56"/>
      <c r="C151" s="56" t="s">
        <v>279</v>
      </c>
      <c r="D151" s="56" t="s">
        <v>279</v>
      </c>
      <c r="E151" s="56" t="s">
        <v>280</v>
      </c>
      <c r="F151" s="56" t="s">
        <v>43</v>
      </c>
      <c r="G151" s="56">
        <v>6</v>
      </c>
      <c r="H151" s="56">
        <v>6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15</v>
      </c>
      <c r="O151" s="56">
        <v>0</v>
      </c>
      <c r="P151" s="56">
        <v>6</v>
      </c>
      <c r="Q151" s="56">
        <v>15</v>
      </c>
      <c r="R151" s="56">
        <v>9</v>
      </c>
      <c r="S151" s="56">
        <v>0</v>
      </c>
      <c r="T151" s="56">
        <v>9</v>
      </c>
      <c r="U151" s="56">
        <v>0</v>
      </c>
      <c r="V151" s="56">
        <v>0</v>
      </c>
      <c r="W151" s="56">
        <v>12</v>
      </c>
      <c r="X151" s="56">
        <v>0</v>
      </c>
      <c r="Y151" s="56">
        <v>15</v>
      </c>
      <c r="Z151" s="56">
        <v>0</v>
      </c>
      <c r="AA151" s="56">
        <v>0</v>
      </c>
      <c r="AB151" s="56">
        <v>0</v>
      </c>
      <c r="AC151" s="56">
        <v>6</v>
      </c>
      <c r="AD151" s="56">
        <v>0</v>
      </c>
      <c r="AE151" s="56">
        <v>0</v>
      </c>
      <c r="AF151" s="56">
        <v>9</v>
      </c>
      <c r="AG151" s="56">
        <v>0</v>
      </c>
      <c r="AH151" s="56">
        <v>0</v>
      </c>
      <c r="AI151" s="56">
        <v>0</v>
      </c>
      <c r="AJ151" s="56">
        <v>0</v>
      </c>
      <c r="AK151" s="56">
        <v>0</v>
      </c>
      <c r="AL151" s="56">
        <v>108</v>
      </c>
      <c r="AM151" s="56"/>
    </row>
    <row r="152" ht="24" customHeight="1" spans="1:39">
      <c r="A152" s="56">
        <v>29</v>
      </c>
      <c r="B152" s="56" t="s">
        <v>281</v>
      </c>
      <c r="C152" s="56" t="s">
        <v>282</v>
      </c>
      <c r="D152" s="56" t="s">
        <v>283</v>
      </c>
      <c r="E152" s="56" t="s">
        <v>284</v>
      </c>
      <c r="F152" s="56" t="s">
        <v>51</v>
      </c>
      <c r="G152" s="56">
        <v>22</v>
      </c>
      <c r="H152" s="56">
        <v>22</v>
      </c>
      <c r="I152" s="56">
        <v>110</v>
      </c>
      <c r="J152" s="56">
        <v>22</v>
      </c>
      <c r="K152" s="56">
        <v>22</v>
      </c>
      <c r="L152" s="56">
        <v>110</v>
      </c>
      <c r="M152" s="56">
        <v>22</v>
      </c>
      <c r="N152" s="56">
        <v>220</v>
      </c>
      <c r="O152" s="56">
        <v>22</v>
      </c>
      <c r="P152" s="56">
        <v>22</v>
      </c>
      <c r="Q152" s="56">
        <v>22</v>
      </c>
      <c r="R152" s="56">
        <v>22</v>
      </c>
      <c r="S152" s="56">
        <v>220</v>
      </c>
      <c r="T152" s="56">
        <v>22</v>
      </c>
      <c r="U152" s="56">
        <v>22</v>
      </c>
      <c r="V152" s="56">
        <v>22</v>
      </c>
      <c r="W152" s="56">
        <v>22</v>
      </c>
      <c r="X152" s="56">
        <v>110</v>
      </c>
      <c r="Y152" s="56">
        <v>22</v>
      </c>
      <c r="Z152" s="56">
        <v>22</v>
      </c>
      <c r="AA152" s="56">
        <v>22</v>
      </c>
      <c r="AB152" s="56">
        <v>22</v>
      </c>
      <c r="AC152" s="56">
        <v>110</v>
      </c>
      <c r="AD152" s="56">
        <v>22</v>
      </c>
      <c r="AE152" s="56">
        <v>55</v>
      </c>
      <c r="AF152" s="56">
        <v>22</v>
      </c>
      <c r="AG152" s="56">
        <v>22</v>
      </c>
      <c r="AH152" s="56">
        <v>110</v>
      </c>
      <c r="AI152" s="56">
        <v>110</v>
      </c>
      <c r="AJ152" s="56">
        <v>22</v>
      </c>
      <c r="AK152" s="56">
        <v>110</v>
      </c>
      <c r="AL152" s="56">
        <v>1727</v>
      </c>
      <c r="AM152" s="56"/>
    </row>
    <row r="153" ht="24" customHeight="1" spans="1:39">
      <c r="A153" s="56"/>
      <c r="B153" s="56"/>
      <c r="C153" s="56"/>
      <c r="D153" s="56"/>
      <c r="E153" s="56" t="s">
        <v>285</v>
      </c>
      <c r="F153" s="56" t="s">
        <v>51</v>
      </c>
      <c r="G153" s="56">
        <v>33</v>
      </c>
      <c r="H153" s="56">
        <v>33</v>
      </c>
      <c r="I153" s="56">
        <v>110</v>
      </c>
      <c r="J153" s="56">
        <v>33</v>
      </c>
      <c r="K153" s="56">
        <v>33</v>
      </c>
      <c r="L153" s="56">
        <v>110</v>
      </c>
      <c r="M153" s="56">
        <v>33</v>
      </c>
      <c r="N153" s="56">
        <v>220</v>
      </c>
      <c r="O153" s="56">
        <v>33</v>
      </c>
      <c r="P153" s="56">
        <v>33</v>
      </c>
      <c r="Q153" s="56">
        <v>33</v>
      </c>
      <c r="R153" s="56">
        <v>33</v>
      </c>
      <c r="S153" s="56">
        <v>220</v>
      </c>
      <c r="T153" s="56">
        <v>33</v>
      </c>
      <c r="U153" s="56">
        <v>33</v>
      </c>
      <c r="V153" s="56">
        <v>33</v>
      </c>
      <c r="W153" s="56">
        <v>33</v>
      </c>
      <c r="X153" s="56">
        <v>110</v>
      </c>
      <c r="Y153" s="56">
        <v>33</v>
      </c>
      <c r="Z153" s="56">
        <v>33</v>
      </c>
      <c r="AA153" s="56">
        <v>33</v>
      </c>
      <c r="AB153" s="56">
        <v>33</v>
      </c>
      <c r="AC153" s="56">
        <v>110</v>
      </c>
      <c r="AD153" s="56">
        <v>33</v>
      </c>
      <c r="AE153" s="56">
        <v>11</v>
      </c>
      <c r="AF153" s="56">
        <v>33</v>
      </c>
      <c r="AG153" s="56">
        <v>33</v>
      </c>
      <c r="AH153" s="56">
        <v>110</v>
      </c>
      <c r="AI153" s="56">
        <v>110</v>
      </c>
      <c r="AJ153" s="56">
        <v>33</v>
      </c>
      <c r="AK153" s="56">
        <v>33</v>
      </c>
      <c r="AL153" s="56">
        <v>1837</v>
      </c>
      <c r="AM153" s="56"/>
    </row>
    <row r="154" ht="36" customHeight="1" spans="1:39">
      <c r="A154" s="56"/>
      <c r="B154" s="56"/>
      <c r="C154" s="56" t="s">
        <v>286</v>
      </c>
      <c r="D154" s="56" t="s">
        <v>287</v>
      </c>
      <c r="E154" s="56" t="s">
        <v>288</v>
      </c>
      <c r="F154" s="56" t="s">
        <v>43</v>
      </c>
      <c r="G154" s="56">
        <v>66</v>
      </c>
      <c r="H154" s="56">
        <v>66</v>
      </c>
      <c r="I154" s="56">
        <v>165</v>
      </c>
      <c r="J154" s="56">
        <v>66</v>
      </c>
      <c r="K154" s="56">
        <v>66</v>
      </c>
      <c r="L154" s="56">
        <v>330</v>
      </c>
      <c r="M154" s="56">
        <v>66</v>
      </c>
      <c r="N154" s="56">
        <v>330</v>
      </c>
      <c r="O154" s="56">
        <v>66</v>
      </c>
      <c r="P154" s="56">
        <v>66</v>
      </c>
      <c r="Q154" s="56">
        <v>66</v>
      </c>
      <c r="R154" s="56">
        <v>66</v>
      </c>
      <c r="S154" s="56">
        <v>330</v>
      </c>
      <c r="T154" s="56">
        <v>66</v>
      </c>
      <c r="U154" s="56">
        <v>66</v>
      </c>
      <c r="V154" s="56">
        <v>66</v>
      </c>
      <c r="W154" s="56">
        <v>66</v>
      </c>
      <c r="X154" s="56">
        <v>330</v>
      </c>
      <c r="Y154" s="56">
        <v>66</v>
      </c>
      <c r="Z154" s="56">
        <v>66</v>
      </c>
      <c r="AA154" s="56">
        <v>66</v>
      </c>
      <c r="AB154" s="56">
        <v>66</v>
      </c>
      <c r="AC154" s="56">
        <v>330</v>
      </c>
      <c r="AD154" s="56">
        <v>66</v>
      </c>
      <c r="AE154" s="56">
        <v>165</v>
      </c>
      <c r="AF154" s="56">
        <v>66</v>
      </c>
      <c r="AG154" s="56">
        <v>66</v>
      </c>
      <c r="AH154" s="56">
        <v>165</v>
      </c>
      <c r="AI154" s="56">
        <v>165</v>
      </c>
      <c r="AJ154" s="56">
        <v>66</v>
      </c>
      <c r="AK154" s="56">
        <v>165</v>
      </c>
      <c r="AL154" s="56">
        <v>3861</v>
      </c>
      <c r="AM154" s="56"/>
    </row>
    <row r="155" ht="24" customHeight="1" spans="1:39">
      <c r="A155" s="56"/>
      <c r="B155" s="56"/>
      <c r="C155" s="56"/>
      <c r="D155" s="56"/>
      <c r="E155" s="56" t="s">
        <v>289</v>
      </c>
      <c r="F155" s="56" t="s">
        <v>43</v>
      </c>
      <c r="G155" s="56">
        <v>66</v>
      </c>
      <c r="H155" s="56">
        <v>66</v>
      </c>
      <c r="I155" s="56">
        <v>66</v>
      </c>
      <c r="J155" s="56">
        <v>66</v>
      </c>
      <c r="K155" s="56">
        <v>66</v>
      </c>
      <c r="L155" s="56">
        <v>66</v>
      </c>
      <c r="M155" s="56">
        <v>66</v>
      </c>
      <c r="N155" s="56">
        <v>66</v>
      </c>
      <c r="O155" s="56">
        <v>66</v>
      </c>
      <c r="P155" s="56">
        <v>66</v>
      </c>
      <c r="Q155" s="56">
        <v>66</v>
      </c>
      <c r="R155" s="56">
        <v>66</v>
      </c>
      <c r="S155" s="56">
        <v>66</v>
      </c>
      <c r="T155" s="56">
        <v>66</v>
      </c>
      <c r="U155" s="56">
        <v>66</v>
      </c>
      <c r="V155" s="56">
        <v>66</v>
      </c>
      <c r="W155" s="56">
        <v>0</v>
      </c>
      <c r="X155" s="56">
        <v>66</v>
      </c>
      <c r="Y155" s="56">
        <v>66</v>
      </c>
      <c r="Z155" s="56">
        <v>66</v>
      </c>
      <c r="AA155" s="56">
        <v>66</v>
      </c>
      <c r="AB155" s="56">
        <v>66</v>
      </c>
      <c r="AC155" s="56">
        <v>0</v>
      </c>
      <c r="AD155" s="56">
        <v>0</v>
      </c>
      <c r="AE155" s="56">
        <v>0</v>
      </c>
      <c r="AF155" s="56">
        <v>66</v>
      </c>
      <c r="AG155" s="56">
        <v>66</v>
      </c>
      <c r="AH155" s="56">
        <v>66</v>
      </c>
      <c r="AI155" s="56">
        <v>66</v>
      </c>
      <c r="AJ155" s="56">
        <v>66</v>
      </c>
      <c r="AK155" s="56">
        <v>66</v>
      </c>
      <c r="AL155" s="56">
        <v>1782</v>
      </c>
      <c r="AM155" s="56"/>
    </row>
    <row r="156" ht="36" customHeight="1" spans="1:39">
      <c r="A156" s="56"/>
      <c r="B156" s="56"/>
      <c r="C156" s="56" t="s">
        <v>290</v>
      </c>
      <c r="D156" s="56" t="s">
        <v>291</v>
      </c>
      <c r="E156" s="56" t="s">
        <v>292</v>
      </c>
      <c r="F156" s="56" t="s">
        <v>51</v>
      </c>
      <c r="G156" s="56">
        <v>22</v>
      </c>
      <c r="H156" s="56">
        <v>22</v>
      </c>
      <c r="I156" s="56">
        <v>22</v>
      </c>
      <c r="J156" s="56">
        <v>22</v>
      </c>
      <c r="K156" s="56">
        <v>22</v>
      </c>
      <c r="L156" s="56">
        <v>55</v>
      </c>
      <c r="M156" s="56">
        <v>22</v>
      </c>
      <c r="N156" s="56">
        <v>110</v>
      </c>
      <c r="O156" s="56">
        <v>22</v>
      </c>
      <c r="P156" s="56">
        <v>22</v>
      </c>
      <c r="Q156" s="56">
        <v>22</v>
      </c>
      <c r="R156" s="56">
        <v>22</v>
      </c>
      <c r="S156" s="56">
        <v>22</v>
      </c>
      <c r="T156" s="56">
        <v>22</v>
      </c>
      <c r="U156" s="56">
        <v>22</v>
      </c>
      <c r="V156" s="56">
        <v>22</v>
      </c>
      <c r="W156" s="56">
        <v>22</v>
      </c>
      <c r="X156" s="56">
        <v>110</v>
      </c>
      <c r="Y156" s="56">
        <v>22</v>
      </c>
      <c r="Z156" s="56">
        <v>22</v>
      </c>
      <c r="AA156" s="56">
        <v>22</v>
      </c>
      <c r="AB156" s="56">
        <v>55</v>
      </c>
      <c r="AC156" s="56">
        <v>330</v>
      </c>
      <c r="AD156" s="56">
        <v>11</v>
      </c>
      <c r="AE156" s="56">
        <v>22</v>
      </c>
      <c r="AF156" s="56">
        <v>22</v>
      </c>
      <c r="AG156" s="56">
        <v>22</v>
      </c>
      <c r="AH156" s="56">
        <v>22</v>
      </c>
      <c r="AI156" s="56">
        <v>22</v>
      </c>
      <c r="AJ156" s="56">
        <v>22</v>
      </c>
      <c r="AK156" s="56">
        <v>22</v>
      </c>
      <c r="AL156" s="56">
        <v>1221</v>
      </c>
      <c r="AM156" s="56"/>
    </row>
    <row r="157" ht="24" customHeight="1" spans="1:39">
      <c r="A157" s="56"/>
      <c r="B157" s="56"/>
      <c r="C157" s="105" t="s">
        <v>293</v>
      </c>
      <c r="D157" s="105" t="s">
        <v>293</v>
      </c>
      <c r="E157" s="105" t="s">
        <v>293</v>
      </c>
      <c r="F157" s="105" t="s">
        <v>43</v>
      </c>
      <c r="G157" s="56">
        <v>150</v>
      </c>
      <c r="H157" s="56">
        <v>150</v>
      </c>
      <c r="I157" s="56">
        <v>150</v>
      </c>
      <c r="J157" s="56">
        <v>150</v>
      </c>
      <c r="K157" s="56">
        <v>150</v>
      </c>
      <c r="L157" s="56">
        <v>150</v>
      </c>
      <c r="M157" s="56">
        <v>150</v>
      </c>
      <c r="N157" s="56">
        <v>150</v>
      </c>
      <c r="O157" s="56">
        <v>150</v>
      </c>
      <c r="P157" s="56">
        <v>150</v>
      </c>
      <c r="Q157" s="56">
        <v>150</v>
      </c>
      <c r="R157" s="56">
        <v>150</v>
      </c>
      <c r="S157" s="56">
        <v>150</v>
      </c>
      <c r="T157" s="56">
        <v>150</v>
      </c>
      <c r="U157" s="56">
        <v>150</v>
      </c>
      <c r="V157" s="56">
        <v>150</v>
      </c>
      <c r="W157" s="56">
        <v>150</v>
      </c>
      <c r="X157" s="56">
        <v>150</v>
      </c>
      <c r="Y157" s="56">
        <v>150</v>
      </c>
      <c r="Z157" s="56">
        <v>150</v>
      </c>
      <c r="AA157" s="56">
        <v>150</v>
      </c>
      <c r="AB157" s="56">
        <v>150</v>
      </c>
      <c r="AC157" s="56">
        <v>150</v>
      </c>
      <c r="AD157" s="56">
        <v>150</v>
      </c>
      <c r="AE157" s="56">
        <v>150</v>
      </c>
      <c r="AF157" s="56">
        <v>150</v>
      </c>
      <c r="AG157" s="56">
        <v>150</v>
      </c>
      <c r="AH157" s="56">
        <v>150</v>
      </c>
      <c r="AI157" s="56">
        <v>150</v>
      </c>
      <c r="AJ157" s="56">
        <v>150</v>
      </c>
      <c r="AK157" s="56">
        <v>150</v>
      </c>
      <c r="AL157" s="56">
        <v>4650</v>
      </c>
      <c r="AM157" s="56"/>
    </row>
    <row r="158" ht="24" customHeight="1" spans="1:39">
      <c r="A158" s="56"/>
      <c r="B158" s="56"/>
      <c r="C158" s="106" t="s">
        <v>294</v>
      </c>
      <c r="D158" s="106" t="s">
        <v>294</v>
      </c>
      <c r="E158" s="106" t="s">
        <v>294</v>
      </c>
      <c r="F158" s="105" t="s">
        <v>51</v>
      </c>
      <c r="G158" s="56">
        <v>165</v>
      </c>
      <c r="H158" s="56">
        <v>165</v>
      </c>
      <c r="I158" s="56">
        <v>165</v>
      </c>
      <c r="J158" s="56">
        <v>165</v>
      </c>
      <c r="K158" s="56">
        <v>165</v>
      </c>
      <c r="L158" s="56">
        <v>363</v>
      </c>
      <c r="M158" s="56">
        <v>165</v>
      </c>
      <c r="N158" s="56">
        <v>726</v>
      </c>
      <c r="O158" s="56">
        <v>165</v>
      </c>
      <c r="P158" s="56">
        <v>165</v>
      </c>
      <c r="Q158" s="56">
        <v>165</v>
      </c>
      <c r="R158" s="56">
        <v>165</v>
      </c>
      <c r="S158" s="56">
        <v>605</v>
      </c>
      <c r="T158" s="56">
        <v>165</v>
      </c>
      <c r="U158" s="56">
        <v>165</v>
      </c>
      <c r="V158" s="56">
        <v>165</v>
      </c>
      <c r="W158" s="56">
        <v>165</v>
      </c>
      <c r="X158" s="56">
        <v>550</v>
      </c>
      <c r="Y158" s="56">
        <v>165</v>
      </c>
      <c r="Z158" s="56">
        <v>165</v>
      </c>
      <c r="AA158" s="56">
        <v>165</v>
      </c>
      <c r="AB158" s="56">
        <v>165</v>
      </c>
      <c r="AC158" s="56">
        <v>605</v>
      </c>
      <c r="AD158" s="56">
        <v>110</v>
      </c>
      <c r="AE158" s="56">
        <v>176</v>
      </c>
      <c r="AF158" s="56">
        <v>165</v>
      </c>
      <c r="AG158" s="56">
        <v>165</v>
      </c>
      <c r="AH158" s="56">
        <v>363</v>
      </c>
      <c r="AI158" s="56">
        <v>363</v>
      </c>
      <c r="AJ158" s="56">
        <v>165</v>
      </c>
      <c r="AK158" s="56">
        <v>363</v>
      </c>
      <c r="AL158" s="56">
        <v>7689</v>
      </c>
      <c r="AM158" s="56"/>
    </row>
    <row r="159" ht="24" customHeight="1" spans="1:39">
      <c r="A159" s="56">
        <v>30</v>
      </c>
      <c r="B159" s="56" t="s">
        <v>295</v>
      </c>
      <c r="C159" s="56" t="s">
        <v>296</v>
      </c>
      <c r="D159" s="56" t="s">
        <v>297</v>
      </c>
      <c r="E159" s="56" t="s">
        <v>298</v>
      </c>
      <c r="F159" s="56" t="s">
        <v>299</v>
      </c>
      <c r="G159" s="56">
        <v>396</v>
      </c>
      <c r="H159" s="56">
        <v>396</v>
      </c>
      <c r="I159" s="56">
        <v>396</v>
      </c>
      <c r="J159" s="56">
        <v>396</v>
      </c>
      <c r="K159" s="56">
        <v>396</v>
      </c>
      <c r="L159" s="56">
        <v>495</v>
      </c>
      <c r="M159" s="56">
        <v>264</v>
      </c>
      <c r="N159" s="56">
        <v>495</v>
      </c>
      <c r="O159" s="56">
        <v>396</v>
      </c>
      <c r="P159" s="56">
        <v>396</v>
      </c>
      <c r="Q159" s="56">
        <v>396</v>
      </c>
      <c r="R159" s="56">
        <v>264</v>
      </c>
      <c r="S159" s="56">
        <v>495</v>
      </c>
      <c r="T159" s="56">
        <v>264</v>
      </c>
      <c r="U159" s="56">
        <v>396</v>
      </c>
      <c r="V159" s="56">
        <v>396</v>
      </c>
      <c r="W159" s="56">
        <v>396</v>
      </c>
      <c r="X159" s="56">
        <v>396</v>
      </c>
      <c r="Y159" s="56">
        <v>396</v>
      </c>
      <c r="Z159" s="56">
        <v>396</v>
      </c>
      <c r="AA159" s="56">
        <v>357</v>
      </c>
      <c r="AB159" s="56">
        <v>396</v>
      </c>
      <c r="AC159" s="56">
        <v>396</v>
      </c>
      <c r="AD159" s="56">
        <v>396</v>
      </c>
      <c r="AE159" s="56">
        <v>147</v>
      </c>
      <c r="AF159" s="56">
        <v>396</v>
      </c>
      <c r="AG159" s="56">
        <v>396</v>
      </c>
      <c r="AH159" s="56">
        <v>495</v>
      </c>
      <c r="AI159" s="56">
        <v>495</v>
      </c>
      <c r="AJ159" s="56">
        <v>396</v>
      </c>
      <c r="AK159" s="56">
        <v>495</v>
      </c>
      <c r="AL159" s="56">
        <v>12186</v>
      </c>
      <c r="AM159" s="56"/>
    </row>
    <row r="160" ht="36" customHeight="1" spans="1:39">
      <c r="A160" s="56"/>
      <c r="B160" s="56"/>
      <c r="C160" s="56"/>
      <c r="D160" s="56"/>
      <c r="E160" s="56" t="s">
        <v>300</v>
      </c>
      <c r="F160" s="56" t="s">
        <v>299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>
        <v>0</v>
      </c>
      <c r="W160" s="56">
        <v>0</v>
      </c>
      <c r="X160" s="56">
        <v>0</v>
      </c>
      <c r="Y160" s="56">
        <v>0</v>
      </c>
      <c r="Z160" s="56">
        <v>0</v>
      </c>
      <c r="AA160" s="56">
        <v>0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0</v>
      </c>
      <c r="AI160" s="56">
        <v>0</v>
      </c>
      <c r="AJ160" s="56">
        <v>0</v>
      </c>
      <c r="AK160" s="56">
        <v>0</v>
      </c>
      <c r="AL160" s="56">
        <v>0</v>
      </c>
      <c r="AM160" s="56"/>
    </row>
    <row r="161" ht="36" customHeight="1" spans="1:39">
      <c r="A161" s="56"/>
      <c r="B161" s="56"/>
      <c r="C161" s="56"/>
      <c r="D161" s="56"/>
      <c r="E161" s="56" t="s">
        <v>301</v>
      </c>
      <c r="F161" s="56" t="s">
        <v>299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56">
        <v>0</v>
      </c>
      <c r="R161" s="56">
        <v>0</v>
      </c>
      <c r="S161" s="56">
        <v>0</v>
      </c>
      <c r="T161" s="56">
        <v>0</v>
      </c>
      <c r="U161" s="56">
        <v>0</v>
      </c>
      <c r="V161" s="56">
        <v>0</v>
      </c>
      <c r="W161" s="56">
        <v>0</v>
      </c>
      <c r="X161" s="56">
        <v>0</v>
      </c>
      <c r="Y161" s="56">
        <v>0</v>
      </c>
      <c r="Z161" s="56">
        <v>0</v>
      </c>
      <c r="AA161" s="56">
        <v>0</v>
      </c>
      <c r="AB161" s="56">
        <v>0</v>
      </c>
      <c r="AC161" s="56">
        <v>0</v>
      </c>
      <c r="AD161" s="56">
        <v>0</v>
      </c>
      <c r="AE161" s="56">
        <v>0</v>
      </c>
      <c r="AF161" s="56">
        <v>0</v>
      </c>
      <c r="AG161" s="56">
        <v>0</v>
      </c>
      <c r="AH161" s="56">
        <v>0</v>
      </c>
      <c r="AI161" s="56">
        <v>0</v>
      </c>
      <c r="AJ161" s="56">
        <v>0</v>
      </c>
      <c r="AK161" s="56">
        <v>0</v>
      </c>
      <c r="AL161" s="56">
        <v>0</v>
      </c>
      <c r="AM161" s="56"/>
    </row>
    <row r="162" ht="24" customHeight="1" spans="1:39">
      <c r="A162" s="56"/>
      <c r="B162" s="56"/>
      <c r="C162" s="56"/>
      <c r="D162" s="56"/>
      <c r="E162" s="56" t="s">
        <v>302</v>
      </c>
      <c r="F162" s="56" t="s">
        <v>299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0</v>
      </c>
      <c r="U162" s="56">
        <v>0</v>
      </c>
      <c r="V162" s="56">
        <v>0</v>
      </c>
      <c r="W162" s="56">
        <v>0</v>
      </c>
      <c r="X162" s="56">
        <v>0</v>
      </c>
      <c r="Y162" s="56">
        <v>0</v>
      </c>
      <c r="Z162" s="56">
        <v>0</v>
      </c>
      <c r="AA162" s="56">
        <v>0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56">
        <v>0</v>
      </c>
      <c r="AJ162" s="56">
        <v>0</v>
      </c>
      <c r="AK162" s="56">
        <v>0</v>
      </c>
      <c r="AL162" s="56">
        <v>0</v>
      </c>
      <c r="AM162" s="56"/>
    </row>
    <row r="163" ht="24" customHeight="1" spans="1:39">
      <c r="A163" s="56"/>
      <c r="B163" s="56"/>
      <c r="C163" s="56"/>
      <c r="D163" s="56" t="s">
        <v>303</v>
      </c>
      <c r="E163" s="56" t="s">
        <v>304</v>
      </c>
      <c r="F163" s="56" t="s">
        <v>299</v>
      </c>
      <c r="G163" s="57">
        <v>396</v>
      </c>
      <c r="H163" s="57">
        <v>396</v>
      </c>
      <c r="I163" s="57">
        <v>396</v>
      </c>
      <c r="J163" s="57">
        <v>396</v>
      </c>
      <c r="K163" s="57">
        <v>396</v>
      </c>
      <c r="L163" s="57">
        <v>396</v>
      </c>
      <c r="M163" s="57">
        <v>264</v>
      </c>
      <c r="N163" s="57">
        <v>396</v>
      </c>
      <c r="O163" s="57">
        <v>396</v>
      </c>
      <c r="P163" s="57">
        <v>396</v>
      </c>
      <c r="Q163" s="57">
        <v>396</v>
      </c>
      <c r="R163" s="57">
        <v>264</v>
      </c>
      <c r="S163" s="57">
        <v>396</v>
      </c>
      <c r="T163" s="57">
        <v>264</v>
      </c>
      <c r="U163" s="57">
        <v>396</v>
      </c>
      <c r="V163" s="57">
        <v>396</v>
      </c>
      <c r="W163" s="57">
        <v>396</v>
      </c>
      <c r="X163" s="57">
        <v>396</v>
      </c>
      <c r="Y163" s="57">
        <v>396</v>
      </c>
      <c r="Z163" s="57">
        <v>396</v>
      </c>
      <c r="AA163" s="57">
        <v>330</v>
      </c>
      <c r="AB163" s="57">
        <v>396</v>
      </c>
      <c r="AC163" s="57">
        <v>396</v>
      </c>
      <c r="AD163" s="57">
        <v>396</v>
      </c>
      <c r="AE163" s="57">
        <v>165</v>
      </c>
      <c r="AF163" s="57">
        <v>396</v>
      </c>
      <c r="AG163" s="57">
        <v>396</v>
      </c>
      <c r="AH163" s="57">
        <v>396</v>
      </c>
      <c r="AI163" s="57">
        <v>396</v>
      </c>
      <c r="AJ163" s="57">
        <v>396</v>
      </c>
      <c r="AK163" s="57">
        <v>396</v>
      </c>
      <c r="AL163" s="57">
        <v>11583</v>
      </c>
      <c r="AM163" s="57"/>
    </row>
    <row r="164" ht="36" customHeight="1" spans="1:39">
      <c r="A164" s="56"/>
      <c r="B164" s="56"/>
      <c r="C164" s="56"/>
      <c r="D164" s="56"/>
      <c r="E164" s="56" t="s">
        <v>305</v>
      </c>
      <c r="F164" s="56" t="s">
        <v>299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0</v>
      </c>
      <c r="AM164" s="57"/>
    </row>
    <row r="165" ht="24" customHeight="1" spans="1:39">
      <c r="A165" s="56"/>
      <c r="B165" s="56"/>
      <c r="C165" s="56"/>
      <c r="D165" s="56"/>
      <c r="E165" s="56" t="s">
        <v>306</v>
      </c>
      <c r="F165" s="56" t="s">
        <v>299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0</v>
      </c>
      <c r="AJ165" s="57">
        <v>0</v>
      </c>
      <c r="AK165" s="57">
        <v>0</v>
      </c>
      <c r="AL165" s="57">
        <v>0</v>
      </c>
      <c r="AM165" s="57"/>
    </row>
    <row r="166" ht="24" customHeight="1" spans="1:39">
      <c r="A166" s="56"/>
      <c r="B166" s="56"/>
      <c r="C166" s="56"/>
      <c r="D166" s="56" t="s">
        <v>307</v>
      </c>
      <c r="E166" s="56" t="s">
        <v>308</v>
      </c>
      <c r="F166" s="56" t="s">
        <v>299</v>
      </c>
      <c r="G166" s="57">
        <v>165</v>
      </c>
      <c r="H166" s="57">
        <v>165</v>
      </c>
      <c r="I166" s="57">
        <v>165</v>
      </c>
      <c r="J166" s="57">
        <v>165</v>
      </c>
      <c r="K166" s="57">
        <v>165</v>
      </c>
      <c r="L166" s="57">
        <v>165</v>
      </c>
      <c r="M166" s="57">
        <v>99</v>
      </c>
      <c r="N166" s="57">
        <v>165</v>
      </c>
      <c r="O166" s="57">
        <v>165</v>
      </c>
      <c r="P166" s="57">
        <v>165</v>
      </c>
      <c r="Q166" s="57">
        <v>165</v>
      </c>
      <c r="R166" s="57">
        <v>99</v>
      </c>
      <c r="S166" s="57">
        <v>165</v>
      </c>
      <c r="T166" s="57">
        <v>99</v>
      </c>
      <c r="U166" s="57">
        <v>165</v>
      </c>
      <c r="V166" s="57">
        <v>165</v>
      </c>
      <c r="W166" s="57">
        <v>165</v>
      </c>
      <c r="X166" s="57">
        <v>165</v>
      </c>
      <c r="Y166" s="57">
        <v>165</v>
      </c>
      <c r="Z166" s="57">
        <v>165</v>
      </c>
      <c r="AA166" s="57">
        <v>165</v>
      </c>
      <c r="AB166" s="57">
        <v>165</v>
      </c>
      <c r="AC166" s="57">
        <v>165</v>
      </c>
      <c r="AD166" s="57">
        <v>165</v>
      </c>
      <c r="AE166" s="57">
        <v>165</v>
      </c>
      <c r="AF166" s="57">
        <v>165</v>
      </c>
      <c r="AG166" s="57">
        <v>165</v>
      </c>
      <c r="AH166" s="57">
        <v>165</v>
      </c>
      <c r="AI166" s="57">
        <v>165</v>
      </c>
      <c r="AJ166" s="57">
        <v>165</v>
      </c>
      <c r="AK166" s="57">
        <v>165</v>
      </c>
      <c r="AL166" s="57">
        <v>4917</v>
      </c>
      <c r="AM166" s="57"/>
    </row>
    <row r="167" ht="36" customHeight="1" spans="1:39">
      <c r="A167" s="56"/>
      <c r="B167" s="56"/>
      <c r="C167" s="56"/>
      <c r="D167" s="56"/>
      <c r="E167" s="56" t="s">
        <v>309</v>
      </c>
      <c r="F167" s="56" t="s">
        <v>299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0</v>
      </c>
      <c r="AM167" s="57"/>
    </row>
    <row r="168" ht="36" customHeight="1" spans="1:39">
      <c r="A168" s="56"/>
      <c r="B168" s="56"/>
      <c r="C168" s="56"/>
      <c r="D168" s="56"/>
      <c r="E168" s="56" t="s">
        <v>310</v>
      </c>
      <c r="F168" s="56" t="s">
        <v>299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57">
        <v>0</v>
      </c>
      <c r="P168" s="57">
        <v>0</v>
      </c>
      <c r="Q168" s="57">
        <v>0</v>
      </c>
      <c r="R168" s="57">
        <v>0</v>
      </c>
      <c r="S168" s="57">
        <v>0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/>
    </row>
    <row r="169" ht="36" customHeight="1" spans="1:39">
      <c r="A169" s="56"/>
      <c r="B169" s="56"/>
      <c r="C169" s="56"/>
      <c r="D169" s="56"/>
      <c r="E169" s="56" t="s">
        <v>311</v>
      </c>
      <c r="F169" s="56" t="s">
        <v>299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0</v>
      </c>
      <c r="Q169" s="57">
        <v>0</v>
      </c>
      <c r="R169" s="57">
        <v>0</v>
      </c>
      <c r="S169" s="57">
        <v>0</v>
      </c>
      <c r="T169" s="57">
        <v>0</v>
      </c>
      <c r="U169" s="57">
        <v>0</v>
      </c>
      <c r="V169" s="57">
        <v>0</v>
      </c>
      <c r="W169" s="57">
        <v>0</v>
      </c>
      <c r="X169" s="57">
        <v>0</v>
      </c>
      <c r="Y169" s="57">
        <v>0</v>
      </c>
      <c r="Z169" s="57">
        <v>0</v>
      </c>
      <c r="AA169" s="57">
        <v>0</v>
      </c>
      <c r="AB169" s="57">
        <v>0</v>
      </c>
      <c r="AC169" s="57">
        <v>0</v>
      </c>
      <c r="AD169" s="57">
        <v>0</v>
      </c>
      <c r="AE169" s="57">
        <v>0</v>
      </c>
      <c r="AF169" s="57">
        <v>0</v>
      </c>
      <c r="AG169" s="57">
        <v>0</v>
      </c>
      <c r="AH169" s="57">
        <v>0</v>
      </c>
      <c r="AI169" s="57">
        <v>0</v>
      </c>
      <c r="AJ169" s="57">
        <v>0</v>
      </c>
      <c r="AK169" s="57">
        <v>0</v>
      </c>
      <c r="AL169" s="57">
        <v>0</v>
      </c>
      <c r="AM169" s="57"/>
    </row>
    <row r="170" ht="36" customHeight="1" spans="1:39">
      <c r="A170" s="56"/>
      <c r="B170" s="56"/>
      <c r="C170" s="56"/>
      <c r="D170" s="56"/>
      <c r="E170" s="56" t="s">
        <v>312</v>
      </c>
      <c r="F170" s="56" t="s">
        <v>299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0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v>0</v>
      </c>
      <c r="AH170" s="57">
        <v>0</v>
      </c>
      <c r="AI170" s="57">
        <v>0</v>
      </c>
      <c r="AJ170" s="57">
        <v>0</v>
      </c>
      <c r="AK170" s="57">
        <v>0</v>
      </c>
      <c r="AL170" s="57">
        <v>0</v>
      </c>
      <c r="AM170" s="57"/>
    </row>
    <row r="171" ht="36" customHeight="1" spans="1:39">
      <c r="A171" s="56"/>
      <c r="B171" s="56"/>
      <c r="C171" s="56"/>
      <c r="D171" s="56"/>
      <c r="E171" s="56" t="s">
        <v>313</v>
      </c>
      <c r="F171" s="56" t="s">
        <v>299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0</v>
      </c>
      <c r="AK171" s="57">
        <v>0</v>
      </c>
      <c r="AL171" s="57">
        <v>0</v>
      </c>
      <c r="AM171" s="57"/>
    </row>
    <row r="172" ht="24" customHeight="1" spans="1:39">
      <c r="A172" s="56"/>
      <c r="B172" s="56"/>
      <c r="C172" s="56"/>
      <c r="D172" s="56"/>
      <c r="E172" s="56" t="s">
        <v>314</v>
      </c>
      <c r="F172" s="56" t="s">
        <v>299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0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7">
        <v>0</v>
      </c>
      <c r="AD172" s="57">
        <v>0</v>
      </c>
      <c r="AE172" s="57">
        <v>0</v>
      </c>
      <c r="AF172" s="57">
        <v>0</v>
      </c>
      <c r="AG172" s="57">
        <v>0</v>
      </c>
      <c r="AH172" s="57">
        <v>0</v>
      </c>
      <c r="AI172" s="57">
        <v>0</v>
      </c>
      <c r="AJ172" s="57">
        <v>0</v>
      </c>
      <c r="AK172" s="57">
        <v>0</v>
      </c>
      <c r="AL172" s="57">
        <v>0</v>
      </c>
      <c r="AM172" s="57"/>
    </row>
    <row r="173" ht="24" customHeight="1" spans="1:39">
      <c r="A173" s="56"/>
      <c r="B173" s="56"/>
      <c r="C173" s="56"/>
      <c r="D173" s="56" t="s">
        <v>315</v>
      </c>
      <c r="E173" s="56" t="s">
        <v>316</v>
      </c>
      <c r="F173" s="56" t="s">
        <v>299</v>
      </c>
      <c r="G173" s="57">
        <v>165</v>
      </c>
      <c r="H173" s="57">
        <v>165</v>
      </c>
      <c r="I173" s="57">
        <v>165</v>
      </c>
      <c r="J173" s="57">
        <v>165</v>
      </c>
      <c r="K173" s="57">
        <v>165</v>
      </c>
      <c r="L173" s="57">
        <v>165</v>
      </c>
      <c r="M173" s="57">
        <v>99</v>
      </c>
      <c r="N173" s="57">
        <v>165</v>
      </c>
      <c r="O173" s="57">
        <v>165</v>
      </c>
      <c r="P173" s="57">
        <v>165</v>
      </c>
      <c r="Q173" s="57">
        <v>165</v>
      </c>
      <c r="R173" s="57">
        <v>99</v>
      </c>
      <c r="S173" s="57">
        <v>165</v>
      </c>
      <c r="T173" s="57">
        <v>99</v>
      </c>
      <c r="U173" s="57">
        <v>165</v>
      </c>
      <c r="V173" s="57">
        <v>165</v>
      </c>
      <c r="W173" s="57">
        <v>165</v>
      </c>
      <c r="X173" s="57">
        <v>165</v>
      </c>
      <c r="Y173" s="57">
        <v>165</v>
      </c>
      <c r="Z173" s="57">
        <v>165</v>
      </c>
      <c r="AA173" s="57">
        <v>165</v>
      </c>
      <c r="AB173" s="57">
        <v>165</v>
      </c>
      <c r="AC173" s="57">
        <v>165</v>
      </c>
      <c r="AD173" s="57">
        <v>165</v>
      </c>
      <c r="AE173" s="57">
        <v>165</v>
      </c>
      <c r="AF173" s="57">
        <v>165</v>
      </c>
      <c r="AG173" s="57">
        <v>165</v>
      </c>
      <c r="AH173" s="57">
        <v>165</v>
      </c>
      <c r="AI173" s="57">
        <v>165</v>
      </c>
      <c r="AJ173" s="57">
        <v>165</v>
      </c>
      <c r="AK173" s="57">
        <v>165</v>
      </c>
      <c r="AL173" s="57">
        <v>4917</v>
      </c>
      <c r="AM173" s="57"/>
    </row>
    <row r="174" ht="24" customHeight="1" spans="1:39">
      <c r="A174" s="56"/>
      <c r="B174" s="56"/>
      <c r="C174" s="56"/>
      <c r="D174" s="56"/>
      <c r="E174" s="56" t="s">
        <v>317</v>
      </c>
      <c r="F174" s="56" t="s">
        <v>299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57">
        <v>0</v>
      </c>
      <c r="AJ174" s="57">
        <v>0</v>
      </c>
      <c r="AK174" s="57">
        <v>0</v>
      </c>
      <c r="AL174" s="57">
        <v>0</v>
      </c>
      <c r="AM174" s="57"/>
    </row>
    <row r="175" customHeight="1" spans="1:39">
      <c r="A175" s="56"/>
      <c r="B175" s="56"/>
      <c r="C175" s="80" t="s">
        <v>318</v>
      </c>
      <c r="D175" s="80" t="s">
        <v>319</v>
      </c>
      <c r="E175" s="81" t="s">
        <v>320</v>
      </c>
      <c r="F175" s="81" t="s">
        <v>51</v>
      </c>
      <c r="G175" s="56">
        <v>22</v>
      </c>
      <c r="H175" s="56">
        <v>22</v>
      </c>
      <c r="I175" s="56">
        <v>22</v>
      </c>
      <c r="J175" s="56">
        <v>22</v>
      </c>
      <c r="K175" s="56">
        <v>22</v>
      </c>
      <c r="L175" s="56">
        <v>22</v>
      </c>
      <c r="M175" s="56">
        <v>22</v>
      </c>
      <c r="N175" s="56">
        <v>22</v>
      </c>
      <c r="O175" s="56">
        <v>22</v>
      </c>
      <c r="P175" s="56">
        <v>22</v>
      </c>
      <c r="Q175" s="56">
        <v>22</v>
      </c>
      <c r="R175" s="56">
        <v>22</v>
      </c>
      <c r="S175" s="56">
        <v>22</v>
      </c>
      <c r="T175" s="56">
        <v>22</v>
      </c>
      <c r="U175" s="56">
        <v>22</v>
      </c>
      <c r="V175" s="56">
        <v>22</v>
      </c>
      <c r="W175" s="56">
        <v>22</v>
      </c>
      <c r="X175" s="56">
        <v>22</v>
      </c>
      <c r="Y175" s="56">
        <v>22</v>
      </c>
      <c r="Z175" s="56">
        <v>22</v>
      </c>
      <c r="AA175" s="56">
        <v>22</v>
      </c>
      <c r="AB175" s="56">
        <v>22</v>
      </c>
      <c r="AC175" s="56">
        <v>22</v>
      </c>
      <c r="AD175" s="56">
        <v>22</v>
      </c>
      <c r="AE175" s="56">
        <v>22</v>
      </c>
      <c r="AF175" s="56">
        <v>22</v>
      </c>
      <c r="AG175" s="56">
        <v>22</v>
      </c>
      <c r="AH175" s="56">
        <v>22</v>
      </c>
      <c r="AI175" s="56">
        <v>22</v>
      </c>
      <c r="AJ175" s="56">
        <v>22</v>
      </c>
      <c r="AK175" s="56">
        <v>22</v>
      </c>
      <c r="AL175" s="56">
        <v>682</v>
      </c>
      <c r="AM175" s="56"/>
    </row>
    <row r="176" ht="22.5" customHeight="1" spans="1:39">
      <c r="A176" s="56"/>
      <c r="B176" s="56"/>
      <c r="C176" s="82"/>
      <c r="D176" s="82"/>
      <c r="E176" s="81" t="s">
        <v>321</v>
      </c>
      <c r="F176" s="81" t="s">
        <v>51</v>
      </c>
      <c r="G176" s="56">
        <v>33</v>
      </c>
      <c r="H176" s="56">
        <v>33</v>
      </c>
      <c r="I176" s="56">
        <v>33</v>
      </c>
      <c r="J176" s="56">
        <v>33</v>
      </c>
      <c r="K176" s="56">
        <v>33</v>
      </c>
      <c r="L176" s="56">
        <v>33</v>
      </c>
      <c r="M176" s="56">
        <v>33</v>
      </c>
      <c r="N176" s="56">
        <v>55</v>
      </c>
      <c r="O176" s="56">
        <v>33</v>
      </c>
      <c r="P176" s="56">
        <v>33</v>
      </c>
      <c r="Q176" s="56">
        <v>33</v>
      </c>
      <c r="R176" s="56">
        <v>33</v>
      </c>
      <c r="S176" s="56">
        <v>55</v>
      </c>
      <c r="T176" s="56">
        <v>33</v>
      </c>
      <c r="U176" s="56">
        <v>33</v>
      </c>
      <c r="V176" s="56">
        <v>33</v>
      </c>
      <c r="W176" s="56">
        <v>33</v>
      </c>
      <c r="X176" s="56">
        <v>33</v>
      </c>
      <c r="Y176" s="56">
        <v>33</v>
      </c>
      <c r="Z176" s="56">
        <v>33</v>
      </c>
      <c r="AA176" s="56">
        <v>33</v>
      </c>
      <c r="AB176" s="56">
        <v>33</v>
      </c>
      <c r="AC176" s="56">
        <v>33</v>
      </c>
      <c r="AD176" s="56">
        <v>33</v>
      </c>
      <c r="AE176" s="56">
        <v>33</v>
      </c>
      <c r="AF176" s="56">
        <v>33</v>
      </c>
      <c r="AG176" s="56">
        <v>33</v>
      </c>
      <c r="AH176" s="56">
        <v>33</v>
      </c>
      <c r="AI176" s="56">
        <v>55</v>
      </c>
      <c r="AJ176" s="56">
        <v>33</v>
      </c>
      <c r="AK176" s="56">
        <v>33</v>
      </c>
      <c r="AL176" s="56">
        <v>1089</v>
      </c>
      <c r="AM176" s="56"/>
    </row>
    <row r="177" customHeight="1" spans="1:39">
      <c r="A177" s="56"/>
      <c r="B177" s="56"/>
      <c r="C177" s="82"/>
      <c r="D177" s="82"/>
      <c r="E177" s="81" t="s">
        <v>322</v>
      </c>
      <c r="F177" s="81" t="s">
        <v>51</v>
      </c>
      <c r="G177" s="56">
        <v>110</v>
      </c>
      <c r="H177" s="56">
        <v>110</v>
      </c>
      <c r="I177" s="56">
        <v>110</v>
      </c>
      <c r="J177" s="56">
        <v>110</v>
      </c>
      <c r="K177" s="56">
        <v>110</v>
      </c>
      <c r="L177" s="56">
        <v>110</v>
      </c>
      <c r="M177" s="56">
        <v>110</v>
      </c>
      <c r="N177" s="56">
        <v>330</v>
      </c>
      <c r="O177" s="56">
        <v>110</v>
      </c>
      <c r="P177" s="56">
        <v>110</v>
      </c>
      <c r="Q177" s="56">
        <v>110</v>
      </c>
      <c r="R177" s="56">
        <v>110</v>
      </c>
      <c r="S177" s="56">
        <v>220</v>
      </c>
      <c r="T177" s="56">
        <v>110</v>
      </c>
      <c r="U177" s="56">
        <v>110</v>
      </c>
      <c r="V177" s="56">
        <v>110</v>
      </c>
      <c r="W177" s="56">
        <v>110</v>
      </c>
      <c r="X177" s="56">
        <v>110</v>
      </c>
      <c r="Y177" s="56">
        <v>110</v>
      </c>
      <c r="Z177" s="56">
        <v>110</v>
      </c>
      <c r="AA177" s="56">
        <v>110</v>
      </c>
      <c r="AB177" s="56">
        <v>110</v>
      </c>
      <c r="AC177" s="56">
        <v>110</v>
      </c>
      <c r="AD177" s="56">
        <v>110</v>
      </c>
      <c r="AE177" s="56">
        <v>88</v>
      </c>
      <c r="AF177" s="56">
        <v>110</v>
      </c>
      <c r="AG177" s="56">
        <v>110</v>
      </c>
      <c r="AH177" s="56">
        <v>110</v>
      </c>
      <c r="AI177" s="56">
        <v>220</v>
      </c>
      <c r="AJ177" s="56">
        <v>110</v>
      </c>
      <c r="AK177" s="56">
        <v>165</v>
      </c>
      <c r="AL177" s="56">
        <v>3883</v>
      </c>
      <c r="AM177" s="56"/>
    </row>
    <row r="178" ht="22.5" customHeight="1" spans="1:39">
      <c r="A178" s="56"/>
      <c r="B178" s="56"/>
      <c r="C178" s="82"/>
      <c r="D178" s="82"/>
      <c r="E178" s="81" t="s">
        <v>323</v>
      </c>
      <c r="F178" s="81" t="s">
        <v>51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56">
        <v>0</v>
      </c>
      <c r="R178" s="56">
        <v>0</v>
      </c>
      <c r="S178" s="56">
        <v>0</v>
      </c>
      <c r="T178" s="56">
        <v>0</v>
      </c>
      <c r="U178" s="56">
        <v>0</v>
      </c>
      <c r="V178" s="56">
        <v>0</v>
      </c>
      <c r="W178" s="56">
        <v>0</v>
      </c>
      <c r="X178" s="56">
        <v>0</v>
      </c>
      <c r="Y178" s="56">
        <v>0</v>
      </c>
      <c r="Z178" s="56">
        <v>0</v>
      </c>
      <c r="AA178" s="56">
        <v>0</v>
      </c>
      <c r="AB178" s="56">
        <v>0</v>
      </c>
      <c r="AC178" s="56">
        <v>0</v>
      </c>
      <c r="AD178" s="56">
        <v>0</v>
      </c>
      <c r="AE178" s="56">
        <v>0</v>
      </c>
      <c r="AF178" s="56">
        <v>0</v>
      </c>
      <c r="AG178" s="56">
        <v>0</v>
      </c>
      <c r="AH178" s="56">
        <v>0</v>
      </c>
      <c r="AI178" s="56">
        <v>0</v>
      </c>
      <c r="AJ178" s="56">
        <v>0</v>
      </c>
      <c r="AK178" s="56">
        <v>0</v>
      </c>
      <c r="AL178" s="56">
        <v>0</v>
      </c>
      <c r="AM178" s="56"/>
    </row>
    <row r="179" ht="22.5" customHeight="1" spans="1:39">
      <c r="A179" s="56"/>
      <c r="B179" s="56"/>
      <c r="C179" s="82"/>
      <c r="D179" s="82"/>
      <c r="E179" s="81" t="s">
        <v>324</v>
      </c>
      <c r="F179" s="81" t="s">
        <v>51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56">
        <v>0</v>
      </c>
      <c r="M179" s="56">
        <v>0</v>
      </c>
      <c r="N179" s="56">
        <v>0</v>
      </c>
      <c r="O179" s="56">
        <v>0</v>
      </c>
      <c r="P179" s="56">
        <v>0</v>
      </c>
      <c r="Q179" s="56">
        <v>0</v>
      </c>
      <c r="R179" s="56">
        <v>0</v>
      </c>
      <c r="S179" s="56">
        <v>0</v>
      </c>
      <c r="T179" s="56">
        <v>0</v>
      </c>
      <c r="U179" s="56">
        <v>0</v>
      </c>
      <c r="V179" s="56">
        <v>0</v>
      </c>
      <c r="W179" s="56">
        <v>0</v>
      </c>
      <c r="X179" s="56">
        <v>0</v>
      </c>
      <c r="Y179" s="56">
        <v>0</v>
      </c>
      <c r="Z179" s="56">
        <v>0</v>
      </c>
      <c r="AA179" s="56">
        <v>0</v>
      </c>
      <c r="AB179" s="56">
        <v>0</v>
      </c>
      <c r="AC179" s="56">
        <v>0</v>
      </c>
      <c r="AD179" s="56">
        <v>0</v>
      </c>
      <c r="AE179" s="56">
        <v>0</v>
      </c>
      <c r="AF179" s="56">
        <v>0</v>
      </c>
      <c r="AG179" s="56">
        <v>0</v>
      </c>
      <c r="AH179" s="56">
        <v>0</v>
      </c>
      <c r="AI179" s="56">
        <v>0</v>
      </c>
      <c r="AJ179" s="56">
        <v>0</v>
      </c>
      <c r="AK179" s="56">
        <v>0</v>
      </c>
      <c r="AL179" s="56">
        <v>0</v>
      </c>
      <c r="AM179" s="56"/>
    </row>
    <row r="180" ht="22.5" customHeight="1" spans="1:39">
      <c r="A180" s="56"/>
      <c r="B180" s="56"/>
      <c r="C180" s="82"/>
      <c r="D180" s="82"/>
      <c r="E180" s="81" t="s">
        <v>325</v>
      </c>
      <c r="F180" s="81" t="s">
        <v>51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56">
        <v>0</v>
      </c>
      <c r="M180" s="56">
        <v>0</v>
      </c>
      <c r="N180" s="56">
        <v>0</v>
      </c>
      <c r="O180" s="56">
        <v>0</v>
      </c>
      <c r="P180" s="56">
        <v>0</v>
      </c>
      <c r="Q180" s="56">
        <v>0</v>
      </c>
      <c r="R180" s="56">
        <v>0</v>
      </c>
      <c r="S180" s="56">
        <v>0</v>
      </c>
      <c r="T180" s="56">
        <v>0</v>
      </c>
      <c r="U180" s="56">
        <v>0</v>
      </c>
      <c r="V180" s="56">
        <v>0</v>
      </c>
      <c r="W180" s="56">
        <v>0</v>
      </c>
      <c r="X180" s="56">
        <v>0</v>
      </c>
      <c r="Y180" s="56">
        <v>0</v>
      </c>
      <c r="Z180" s="56">
        <v>0</v>
      </c>
      <c r="AA180" s="56">
        <v>0</v>
      </c>
      <c r="AB180" s="56">
        <v>0</v>
      </c>
      <c r="AC180" s="56">
        <v>0</v>
      </c>
      <c r="AD180" s="56">
        <v>0</v>
      </c>
      <c r="AE180" s="56">
        <v>0</v>
      </c>
      <c r="AF180" s="56">
        <v>0</v>
      </c>
      <c r="AG180" s="56">
        <v>0</v>
      </c>
      <c r="AH180" s="56">
        <v>0</v>
      </c>
      <c r="AI180" s="56">
        <v>0</v>
      </c>
      <c r="AJ180" s="56">
        <v>0</v>
      </c>
      <c r="AK180" s="56">
        <v>0</v>
      </c>
      <c r="AL180" s="56">
        <v>0</v>
      </c>
      <c r="AM180" s="56"/>
    </row>
    <row r="181" ht="22.5" customHeight="1" spans="1:39">
      <c r="A181" s="56"/>
      <c r="B181" s="56"/>
      <c r="C181" s="82"/>
      <c r="D181" s="82"/>
      <c r="E181" s="81" t="s">
        <v>326</v>
      </c>
      <c r="F181" s="81" t="s">
        <v>51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6">
        <v>0</v>
      </c>
      <c r="N181" s="56">
        <v>0</v>
      </c>
      <c r="O181" s="56">
        <v>0</v>
      </c>
      <c r="P181" s="56">
        <v>0</v>
      </c>
      <c r="Q181" s="56">
        <v>0</v>
      </c>
      <c r="R181" s="56">
        <v>0</v>
      </c>
      <c r="S181" s="56">
        <v>0</v>
      </c>
      <c r="T181" s="56">
        <v>0</v>
      </c>
      <c r="U181" s="56">
        <v>0</v>
      </c>
      <c r="V181" s="56">
        <v>0</v>
      </c>
      <c r="W181" s="56">
        <v>0</v>
      </c>
      <c r="X181" s="56">
        <v>0</v>
      </c>
      <c r="Y181" s="56">
        <v>0</v>
      </c>
      <c r="Z181" s="56">
        <v>0</v>
      </c>
      <c r="AA181" s="56">
        <v>0</v>
      </c>
      <c r="AB181" s="56">
        <v>0</v>
      </c>
      <c r="AC181" s="56">
        <v>0</v>
      </c>
      <c r="AD181" s="56">
        <v>0</v>
      </c>
      <c r="AE181" s="56">
        <v>0</v>
      </c>
      <c r="AF181" s="56">
        <v>0</v>
      </c>
      <c r="AG181" s="56">
        <v>0</v>
      </c>
      <c r="AH181" s="56">
        <v>0</v>
      </c>
      <c r="AI181" s="56">
        <v>0</v>
      </c>
      <c r="AJ181" s="56">
        <v>0</v>
      </c>
      <c r="AK181" s="56">
        <v>0</v>
      </c>
      <c r="AL181" s="56">
        <v>0</v>
      </c>
      <c r="AM181" s="56"/>
    </row>
    <row r="182" ht="22.5" customHeight="1" spans="1:39">
      <c r="A182" s="56"/>
      <c r="B182" s="56"/>
      <c r="C182" s="82"/>
      <c r="D182" s="82"/>
      <c r="E182" s="81" t="s">
        <v>327</v>
      </c>
      <c r="F182" s="81" t="s">
        <v>51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56">
        <v>0</v>
      </c>
      <c r="R182" s="56">
        <v>0</v>
      </c>
      <c r="S182" s="56">
        <v>0</v>
      </c>
      <c r="T182" s="56">
        <v>0</v>
      </c>
      <c r="U182" s="56">
        <v>0</v>
      </c>
      <c r="V182" s="56">
        <v>0</v>
      </c>
      <c r="W182" s="56">
        <v>0</v>
      </c>
      <c r="X182" s="56">
        <v>0</v>
      </c>
      <c r="Y182" s="56">
        <v>0</v>
      </c>
      <c r="Z182" s="56">
        <v>0</v>
      </c>
      <c r="AA182" s="56">
        <v>0</v>
      </c>
      <c r="AB182" s="56">
        <v>0</v>
      </c>
      <c r="AC182" s="56">
        <v>0</v>
      </c>
      <c r="AD182" s="56">
        <v>0</v>
      </c>
      <c r="AE182" s="56">
        <v>0</v>
      </c>
      <c r="AF182" s="56">
        <v>0</v>
      </c>
      <c r="AG182" s="56">
        <v>0</v>
      </c>
      <c r="AH182" s="56">
        <v>0</v>
      </c>
      <c r="AI182" s="56">
        <v>0</v>
      </c>
      <c r="AJ182" s="56">
        <v>0</v>
      </c>
      <c r="AK182" s="56">
        <v>0</v>
      </c>
      <c r="AL182" s="56">
        <v>0</v>
      </c>
      <c r="AM182" s="56"/>
    </row>
    <row r="183" ht="22.5" customHeight="1" spans="1:39">
      <c r="A183" s="56"/>
      <c r="B183" s="56"/>
      <c r="C183" s="82"/>
      <c r="D183" s="82"/>
      <c r="E183" s="81" t="s">
        <v>328</v>
      </c>
      <c r="F183" s="81" t="s">
        <v>51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56">
        <v>0</v>
      </c>
      <c r="R183" s="56">
        <v>0</v>
      </c>
      <c r="S183" s="56">
        <v>0</v>
      </c>
      <c r="T183" s="56">
        <v>0</v>
      </c>
      <c r="U183" s="56">
        <v>0</v>
      </c>
      <c r="V183" s="56">
        <v>0</v>
      </c>
      <c r="W183" s="56">
        <v>0</v>
      </c>
      <c r="X183" s="56">
        <v>0</v>
      </c>
      <c r="Y183" s="56">
        <v>0</v>
      </c>
      <c r="Z183" s="56">
        <v>0</v>
      </c>
      <c r="AA183" s="56">
        <v>0</v>
      </c>
      <c r="AB183" s="56">
        <v>0</v>
      </c>
      <c r="AC183" s="56">
        <v>0</v>
      </c>
      <c r="AD183" s="56">
        <v>0</v>
      </c>
      <c r="AE183" s="56">
        <v>0</v>
      </c>
      <c r="AF183" s="56">
        <v>0</v>
      </c>
      <c r="AG183" s="56">
        <v>0</v>
      </c>
      <c r="AH183" s="56">
        <v>0</v>
      </c>
      <c r="AI183" s="56">
        <v>0</v>
      </c>
      <c r="AJ183" s="56">
        <v>0</v>
      </c>
      <c r="AK183" s="56">
        <v>0</v>
      </c>
      <c r="AL183" s="56">
        <v>0</v>
      </c>
      <c r="AM183" s="56"/>
    </row>
    <row r="184" ht="22.5" customHeight="1" spans="1:39">
      <c r="A184" s="56"/>
      <c r="B184" s="56"/>
      <c r="C184" s="82"/>
      <c r="D184" s="82"/>
      <c r="E184" s="107" t="s">
        <v>329</v>
      </c>
      <c r="F184" s="107" t="s">
        <v>51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0</v>
      </c>
      <c r="M184" s="56">
        <v>0</v>
      </c>
      <c r="N184" s="56">
        <v>0</v>
      </c>
      <c r="O184" s="56">
        <v>0</v>
      </c>
      <c r="P184" s="56">
        <v>0</v>
      </c>
      <c r="Q184" s="56">
        <v>0</v>
      </c>
      <c r="R184" s="56">
        <v>0</v>
      </c>
      <c r="S184" s="56">
        <v>0</v>
      </c>
      <c r="T184" s="56">
        <v>0</v>
      </c>
      <c r="U184" s="56">
        <v>0</v>
      </c>
      <c r="V184" s="56">
        <v>0</v>
      </c>
      <c r="W184" s="56">
        <v>0</v>
      </c>
      <c r="X184" s="56">
        <v>0</v>
      </c>
      <c r="Y184" s="56">
        <v>0</v>
      </c>
      <c r="Z184" s="56">
        <v>0</v>
      </c>
      <c r="AA184" s="56">
        <v>0</v>
      </c>
      <c r="AB184" s="56">
        <v>0</v>
      </c>
      <c r="AC184" s="56">
        <v>0</v>
      </c>
      <c r="AD184" s="56">
        <v>0</v>
      </c>
      <c r="AE184" s="56">
        <v>0</v>
      </c>
      <c r="AF184" s="56">
        <v>0</v>
      </c>
      <c r="AG184" s="56">
        <v>0</v>
      </c>
      <c r="AH184" s="56">
        <v>0</v>
      </c>
      <c r="AI184" s="56">
        <v>0</v>
      </c>
      <c r="AJ184" s="56">
        <v>0</v>
      </c>
      <c r="AK184" s="56">
        <v>0</v>
      </c>
      <c r="AL184" s="56">
        <v>0</v>
      </c>
      <c r="AM184" s="56"/>
    </row>
    <row r="185" ht="22.5" customHeight="1" spans="1:39">
      <c r="A185" s="56"/>
      <c r="B185" s="56"/>
      <c r="C185" s="82"/>
      <c r="D185" s="82"/>
      <c r="E185" s="81" t="s">
        <v>330</v>
      </c>
      <c r="F185" s="81" t="s">
        <v>51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56">
        <v>0</v>
      </c>
      <c r="R185" s="56">
        <v>0</v>
      </c>
      <c r="S185" s="56">
        <v>0</v>
      </c>
      <c r="T185" s="56">
        <v>0</v>
      </c>
      <c r="U185" s="56">
        <v>0</v>
      </c>
      <c r="V185" s="56">
        <v>0</v>
      </c>
      <c r="W185" s="56">
        <v>0</v>
      </c>
      <c r="X185" s="56">
        <v>0</v>
      </c>
      <c r="Y185" s="56">
        <v>0</v>
      </c>
      <c r="Z185" s="56">
        <v>0</v>
      </c>
      <c r="AA185" s="56">
        <v>0</v>
      </c>
      <c r="AB185" s="56">
        <v>0</v>
      </c>
      <c r="AC185" s="56">
        <v>0</v>
      </c>
      <c r="AD185" s="56">
        <v>0</v>
      </c>
      <c r="AE185" s="56">
        <v>0</v>
      </c>
      <c r="AF185" s="56">
        <v>0</v>
      </c>
      <c r="AG185" s="56">
        <v>0</v>
      </c>
      <c r="AH185" s="56">
        <v>0</v>
      </c>
      <c r="AI185" s="56">
        <v>0</v>
      </c>
      <c r="AJ185" s="56">
        <v>0</v>
      </c>
      <c r="AK185" s="56">
        <v>0</v>
      </c>
      <c r="AL185" s="56">
        <v>0</v>
      </c>
      <c r="AM185" s="56"/>
    </row>
    <row r="186" ht="22.5" customHeight="1" spans="1:39">
      <c r="A186" s="56"/>
      <c r="B186" s="56"/>
      <c r="C186" s="82"/>
      <c r="D186" s="82"/>
      <c r="E186" s="81" t="s">
        <v>331</v>
      </c>
      <c r="F186" s="81" t="s">
        <v>51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56">
        <v>0</v>
      </c>
      <c r="R186" s="56">
        <v>0</v>
      </c>
      <c r="S186" s="56">
        <v>0</v>
      </c>
      <c r="T186" s="56">
        <v>0</v>
      </c>
      <c r="U186" s="56">
        <v>0</v>
      </c>
      <c r="V186" s="56">
        <v>0</v>
      </c>
      <c r="W186" s="56">
        <v>0</v>
      </c>
      <c r="X186" s="56">
        <v>0</v>
      </c>
      <c r="Y186" s="56">
        <v>0</v>
      </c>
      <c r="Z186" s="56">
        <v>0</v>
      </c>
      <c r="AA186" s="56">
        <v>0</v>
      </c>
      <c r="AB186" s="56">
        <v>0</v>
      </c>
      <c r="AC186" s="56">
        <v>0</v>
      </c>
      <c r="AD186" s="56">
        <v>0</v>
      </c>
      <c r="AE186" s="56">
        <v>0</v>
      </c>
      <c r="AF186" s="56">
        <v>0</v>
      </c>
      <c r="AG186" s="56">
        <v>0</v>
      </c>
      <c r="AH186" s="56">
        <v>0</v>
      </c>
      <c r="AI186" s="56">
        <v>0</v>
      </c>
      <c r="AJ186" s="56">
        <v>0</v>
      </c>
      <c r="AK186" s="56">
        <v>0</v>
      </c>
      <c r="AL186" s="56">
        <v>0</v>
      </c>
      <c r="AM186" s="56"/>
    </row>
    <row r="187" ht="22.5" customHeight="1" spans="1:39">
      <c r="A187" s="56"/>
      <c r="B187" s="56"/>
      <c r="C187" s="82"/>
      <c r="D187" s="82"/>
      <c r="E187" s="81" t="s">
        <v>332</v>
      </c>
      <c r="F187" s="81" t="s">
        <v>51</v>
      </c>
      <c r="G187" s="56">
        <v>33</v>
      </c>
      <c r="H187" s="56">
        <v>33</v>
      </c>
      <c r="I187" s="56">
        <v>33</v>
      </c>
      <c r="J187" s="56">
        <v>33</v>
      </c>
      <c r="K187" s="56">
        <v>33</v>
      </c>
      <c r="L187" s="56">
        <v>33</v>
      </c>
      <c r="M187" s="56">
        <v>33</v>
      </c>
      <c r="N187" s="56">
        <v>55</v>
      </c>
      <c r="O187" s="56">
        <v>33</v>
      </c>
      <c r="P187" s="56">
        <v>33</v>
      </c>
      <c r="Q187" s="56">
        <v>33</v>
      </c>
      <c r="R187" s="56">
        <v>33</v>
      </c>
      <c r="S187" s="56">
        <v>55</v>
      </c>
      <c r="T187" s="56">
        <v>33</v>
      </c>
      <c r="U187" s="56">
        <v>33</v>
      </c>
      <c r="V187" s="56">
        <v>33</v>
      </c>
      <c r="W187" s="56">
        <v>33</v>
      </c>
      <c r="X187" s="56">
        <v>33</v>
      </c>
      <c r="Y187" s="56">
        <v>33</v>
      </c>
      <c r="Z187" s="56">
        <v>33</v>
      </c>
      <c r="AA187" s="56">
        <v>33</v>
      </c>
      <c r="AB187" s="56">
        <v>33</v>
      </c>
      <c r="AC187" s="56">
        <v>33</v>
      </c>
      <c r="AD187" s="56">
        <v>33</v>
      </c>
      <c r="AE187" s="56">
        <v>33</v>
      </c>
      <c r="AF187" s="56">
        <v>33</v>
      </c>
      <c r="AG187" s="56">
        <v>33</v>
      </c>
      <c r="AH187" s="56">
        <v>33</v>
      </c>
      <c r="AI187" s="56">
        <v>55</v>
      </c>
      <c r="AJ187" s="56">
        <v>33</v>
      </c>
      <c r="AK187" s="56">
        <v>33</v>
      </c>
      <c r="AL187" s="56">
        <v>1089</v>
      </c>
      <c r="AM187" s="56"/>
    </row>
    <row r="188" ht="22.5" customHeight="1" spans="1:39">
      <c r="A188" s="56"/>
      <c r="B188" s="56"/>
      <c r="C188" s="82"/>
      <c r="D188" s="82"/>
      <c r="E188" s="81" t="s">
        <v>333</v>
      </c>
      <c r="F188" s="81" t="s">
        <v>51</v>
      </c>
      <c r="G188" s="56">
        <v>33</v>
      </c>
      <c r="H188" s="56">
        <v>33</v>
      </c>
      <c r="I188" s="56">
        <v>33</v>
      </c>
      <c r="J188" s="56">
        <v>33</v>
      </c>
      <c r="K188" s="56">
        <v>33</v>
      </c>
      <c r="L188" s="56">
        <v>33</v>
      </c>
      <c r="M188" s="56">
        <v>33</v>
      </c>
      <c r="N188" s="56">
        <v>55</v>
      </c>
      <c r="O188" s="56">
        <v>33</v>
      </c>
      <c r="P188" s="56">
        <v>33</v>
      </c>
      <c r="Q188" s="56">
        <v>33</v>
      </c>
      <c r="R188" s="56">
        <v>33</v>
      </c>
      <c r="S188" s="56">
        <v>55</v>
      </c>
      <c r="T188" s="56">
        <v>33</v>
      </c>
      <c r="U188" s="56">
        <v>33</v>
      </c>
      <c r="V188" s="56">
        <v>33</v>
      </c>
      <c r="W188" s="56">
        <v>33</v>
      </c>
      <c r="X188" s="56">
        <v>33</v>
      </c>
      <c r="Y188" s="56">
        <v>33</v>
      </c>
      <c r="Z188" s="56">
        <v>33</v>
      </c>
      <c r="AA188" s="56">
        <v>33</v>
      </c>
      <c r="AB188" s="56">
        <v>33</v>
      </c>
      <c r="AC188" s="56">
        <v>33</v>
      </c>
      <c r="AD188" s="56">
        <v>33</v>
      </c>
      <c r="AE188" s="56">
        <v>33</v>
      </c>
      <c r="AF188" s="56">
        <v>33</v>
      </c>
      <c r="AG188" s="56">
        <v>33</v>
      </c>
      <c r="AH188" s="56">
        <v>33</v>
      </c>
      <c r="AI188" s="56">
        <v>55</v>
      </c>
      <c r="AJ188" s="56">
        <v>33</v>
      </c>
      <c r="AK188" s="56">
        <v>33</v>
      </c>
      <c r="AL188" s="56">
        <v>1089</v>
      </c>
      <c r="AM188" s="56"/>
    </row>
    <row r="189" ht="22.5" customHeight="1" spans="1:39">
      <c r="A189" s="56"/>
      <c r="B189" s="56"/>
      <c r="C189" s="82"/>
      <c r="D189" s="82"/>
      <c r="E189" s="81" t="s">
        <v>334</v>
      </c>
      <c r="F189" s="81" t="s">
        <v>51</v>
      </c>
      <c r="G189" s="56">
        <v>33</v>
      </c>
      <c r="H189" s="56">
        <v>33</v>
      </c>
      <c r="I189" s="56">
        <v>33</v>
      </c>
      <c r="J189" s="56">
        <v>33</v>
      </c>
      <c r="K189" s="56">
        <v>33</v>
      </c>
      <c r="L189" s="56">
        <v>33</v>
      </c>
      <c r="M189" s="56">
        <v>33</v>
      </c>
      <c r="N189" s="56">
        <v>55</v>
      </c>
      <c r="O189" s="56">
        <v>33</v>
      </c>
      <c r="P189" s="56">
        <v>33</v>
      </c>
      <c r="Q189" s="56">
        <v>33</v>
      </c>
      <c r="R189" s="56">
        <v>33</v>
      </c>
      <c r="S189" s="56">
        <v>55</v>
      </c>
      <c r="T189" s="56">
        <v>33</v>
      </c>
      <c r="U189" s="56">
        <v>33</v>
      </c>
      <c r="V189" s="56">
        <v>33</v>
      </c>
      <c r="W189" s="56">
        <v>33</v>
      </c>
      <c r="X189" s="56">
        <v>33</v>
      </c>
      <c r="Y189" s="56">
        <v>33</v>
      </c>
      <c r="Z189" s="56">
        <v>33</v>
      </c>
      <c r="AA189" s="56">
        <v>33</v>
      </c>
      <c r="AB189" s="56">
        <v>33</v>
      </c>
      <c r="AC189" s="56">
        <v>33</v>
      </c>
      <c r="AD189" s="56">
        <v>33</v>
      </c>
      <c r="AE189" s="56">
        <v>33</v>
      </c>
      <c r="AF189" s="56">
        <v>33</v>
      </c>
      <c r="AG189" s="56">
        <v>33</v>
      </c>
      <c r="AH189" s="56">
        <v>33</v>
      </c>
      <c r="AI189" s="56">
        <v>55</v>
      </c>
      <c r="AJ189" s="56">
        <v>33</v>
      </c>
      <c r="AK189" s="56">
        <v>55</v>
      </c>
      <c r="AL189" s="56">
        <v>1111</v>
      </c>
      <c r="AM189" s="56"/>
    </row>
    <row r="190" ht="22.5" customHeight="1" spans="1:39">
      <c r="A190" s="56"/>
      <c r="B190" s="56"/>
      <c r="C190" s="82"/>
      <c r="D190" s="82"/>
      <c r="E190" s="81" t="s">
        <v>335</v>
      </c>
      <c r="F190" s="81" t="s">
        <v>51</v>
      </c>
      <c r="G190" s="56">
        <v>33</v>
      </c>
      <c r="H190" s="56">
        <v>33</v>
      </c>
      <c r="I190" s="56">
        <v>33</v>
      </c>
      <c r="J190" s="56">
        <v>33</v>
      </c>
      <c r="K190" s="56">
        <v>33</v>
      </c>
      <c r="L190" s="56">
        <v>33</v>
      </c>
      <c r="M190" s="56">
        <v>33</v>
      </c>
      <c r="N190" s="56">
        <v>55</v>
      </c>
      <c r="O190" s="56">
        <v>33</v>
      </c>
      <c r="P190" s="56">
        <v>33</v>
      </c>
      <c r="Q190" s="56">
        <v>33</v>
      </c>
      <c r="R190" s="56">
        <v>33</v>
      </c>
      <c r="S190" s="56">
        <v>55</v>
      </c>
      <c r="T190" s="56">
        <v>33</v>
      </c>
      <c r="U190" s="56">
        <v>33</v>
      </c>
      <c r="V190" s="56">
        <v>33</v>
      </c>
      <c r="W190" s="56">
        <v>33</v>
      </c>
      <c r="X190" s="56">
        <v>33</v>
      </c>
      <c r="Y190" s="56">
        <v>33</v>
      </c>
      <c r="Z190" s="56">
        <v>33</v>
      </c>
      <c r="AA190" s="56">
        <v>44</v>
      </c>
      <c r="AB190" s="56">
        <v>33</v>
      </c>
      <c r="AC190" s="56">
        <v>33</v>
      </c>
      <c r="AD190" s="56">
        <v>33</v>
      </c>
      <c r="AE190" s="56">
        <v>33</v>
      </c>
      <c r="AF190" s="56">
        <v>33</v>
      </c>
      <c r="AG190" s="56">
        <v>33</v>
      </c>
      <c r="AH190" s="56">
        <v>33</v>
      </c>
      <c r="AI190" s="56">
        <v>55</v>
      </c>
      <c r="AJ190" s="56">
        <v>33</v>
      </c>
      <c r="AK190" s="56">
        <v>33</v>
      </c>
      <c r="AL190" s="56">
        <v>1100</v>
      </c>
      <c r="AM190" s="56"/>
    </row>
    <row r="191" ht="22.5" customHeight="1" spans="1:39">
      <c r="A191" s="56"/>
      <c r="B191" s="56"/>
      <c r="C191" s="82"/>
      <c r="D191" s="82"/>
      <c r="E191" s="81" t="s">
        <v>336</v>
      </c>
      <c r="F191" s="81" t="s">
        <v>51</v>
      </c>
      <c r="G191" s="56">
        <v>22</v>
      </c>
      <c r="H191" s="56">
        <v>22</v>
      </c>
      <c r="I191" s="56">
        <v>22</v>
      </c>
      <c r="J191" s="56">
        <v>22</v>
      </c>
      <c r="K191" s="56">
        <v>22</v>
      </c>
      <c r="L191" s="56">
        <v>22</v>
      </c>
      <c r="M191" s="56">
        <v>22</v>
      </c>
      <c r="N191" s="56">
        <v>55</v>
      </c>
      <c r="O191" s="56">
        <v>22</v>
      </c>
      <c r="P191" s="56">
        <v>22</v>
      </c>
      <c r="Q191" s="56">
        <v>22</v>
      </c>
      <c r="R191" s="56">
        <v>22</v>
      </c>
      <c r="S191" s="56">
        <v>55</v>
      </c>
      <c r="T191" s="56">
        <v>22</v>
      </c>
      <c r="U191" s="56">
        <v>22</v>
      </c>
      <c r="V191" s="56">
        <v>22</v>
      </c>
      <c r="W191" s="56">
        <v>22</v>
      </c>
      <c r="X191" s="56">
        <v>22</v>
      </c>
      <c r="Y191" s="56">
        <v>22</v>
      </c>
      <c r="Z191" s="56">
        <v>22</v>
      </c>
      <c r="AA191" s="56">
        <v>22</v>
      </c>
      <c r="AB191" s="56">
        <v>22</v>
      </c>
      <c r="AC191" s="56">
        <v>22</v>
      </c>
      <c r="AD191" s="56">
        <v>22</v>
      </c>
      <c r="AE191" s="56">
        <v>22</v>
      </c>
      <c r="AF191" s="56">
        <v>22</v>
      </c>
      <c r="AG191" s="56">
        <v>22</v>
      </c>
      <c r="AH191" s="56">
        <v>22</v>
      </c>
      <c r="AI191" s="56">
        <v>55</v>
      </c>
      <c r="AJ191" s="56">
        <v>22</v>
      </c>
      <c r="AK191" s="56">
        <v>22</v>
      </c>
      <c r="AL191" s="56">
        <v>781</v>
      </c>
      <c r="AM191" s="56"/>
    </row>
    <row r="192" ht="22.5" customHeight="1" spans="1:39">
      <c r="A192" s="56"/>
      <c r="B192" s="56"/>
      <c r="C192" s="83"/>
      <c r="D192" s="83"/>
      <c r="E192" s="81" t="s">
        <v>337</v>
      </c>
      <c r="F192" s="81" t="s">
        <v>51</v>
      </c>
      <c r="G192" s="56">
        <v>33</v>
      </c>
      <c r="H192" s="56">
        <v>33</v>
      </c>
      <c r="I192" s="56">
        <v>33</v>
      </c>
      <c r="J192" s="56">
        <v>33</v>
      </c>
      <c r="K192" s="56">
        <v>33</v>
      </c>
      <c r="L192" s="56">
        <v>33</v>
      </c>
      <c r="M192" s="56">
        <v>33</v>
      </c>
      <c r="N192" s="56">
        <v>33</v>
      </c>
      <c r="O192" s="56">
        <v>33</v>
      </c>
      <c r="P192" s="56">
        <v>33</v>
      </c>
      <c r="Q192" s="56">
        <v>33</v>
      </c>
      <c r="R192" s="56">
        <v>33</v>
      </c>
      <c r="S192" s="56">
        <v>33</v>
      </c>
      <c r="T192" s="56">
        <v>33</v>
      </c>
      <c r="U192" s="56">
        <v>33</v>
      </c>
      <c r="V192" s="56">
        <v>33</v>
      </c>
      <c r="W192" s="56">
        <v>33</v>
      </c>
      <c r="X192" s="56">
        <v>33</v>
      </c>
      <c r="Y192" s="56">
        <v>33</v>
      </c>
      <c r="Z192" s="56">
        <v>33</v>
      </c>
      <c r="AA192" s="56">
        <v>33</v>
      </c>
      <c r="AB192" s="56">
        <v>33</v>
      </c>
      <c r="AC192" s="56">
        <v>33</v>
      </c>
      <c r="AD192" s="56">
        <v>33</v>
      </c>
      <c r="AE192" s="56">
        <v>33</v>
      </c>
      <c r="AF192" s="56">
        <v>33</v>
      </c>
      <c r="AG192" s="56">
        <v>33</v>
      </c>
      <c r="AH192" s="56">
        <v>33</v>
      </c>
      <c r="AI192" s="56">
        <v>33</v>
      </c>
      <c r="AJ192" s="56">
        <v>33</v>
      </c>
      <c r="AK192" s="56">
        <v>33</v>
      </c>
      <c r="AL192" s="56">
        <v>1023</v>
      </c>
      <c r="AM192" s="56"/>
    </row>
    <row r="193" customHeight="1" spans="1:39">
      <c r="A193" s="56"/>
      <c r="B193" s="56"/>
      <c r="C193" s="56" t="s">
        <v>338</v>
      </c>
      <c r="D193" s="56" t="s">
        <v>339</v>
      </c>
      <c r="E193" s="56" t="s">
        <v>340</v>
      </c>
      <c r="F193" s="56" t="s">
        <v>43</v>
      </c>
      <c r="G193" s="56">
        <v>318</v>
      </c>
      <c r="H193" s="56">
        <v>264</v>
      </c>
      <c r="I193" s="56">
        <v>318</v>
      </c>
      <c r="J193" s="56">
        <v>318</v>
      </c>
      <c r="K193" s="56">
        <v>318</v>
      </c>
      <c r="L193" s="56">
        <v>318</v>
      </c>
      <c r="M193" s="56">
        <v>198</v>
      </c>
      <c r="N193" s="56">
        <v>318</v>
      </c>
      <c r="O193" s="56">
        <v>318</v>
      </c>
      <c r="P193" s="56">
        <v>318</v>
      </c>
      <c r="Q193" s="56">
        <v>291</v>
      </c>
      <c r="R193" s="56">
        <v>264</v>
      </c>
      <c r="S193" s="56">
        <v>318</v>
      </c>
      <c r="T193" s="56">
        <v>264</v>
      </c>
      <c r="U193" s="56">
        <v>318</v>
      </c>
      <c r="V193" s="56">
        <v>318</v>
      </c>
      <c r="W193" s="56">
        <v>357</v>
      </c>
      <c r="X193" s="56">
        <v>357</v>
      </c>
      <c r="Y193" s="56">
        <v>291</v>
      </c>
      <c r="Z193" s="56">
        <v>318</v>
      </c>
      <c r="AA193" s="56">
        <v>120</v>
      </c>
      <c r="AB193" s="56">
        <v>318</v>
      </c>
      <c r="AC193" s="56">
        <v>264</v>
      </c>
      <c r="AD193" s="56">
        <v>318</v>
      </c>
      <c r="AE193" s="56">
        <v>33</v>
      </c>
      <c r="AF193" s="56">
        <v>318</v>
      </c>
      <c r="AG193" s="56">
        <v>318</v>
      </c>
      <c r="AH193" s="56">
        <v>318</v>
      </c>
      <c r="AI193" s="56">
        <v>318</v>
      </c>
      <c r="AJ193" s="56">
        <v>318</v>
      </c>
      <c r="AK193" s="56">
        <v>318</v>
      </c>
      <c r="AL193" s="56">
        <v>9063</v>
      </c>
      <c r="AM193" s="56"/>
    </row>
    <row r="194" customHeight="1" spans="1:39">
      <c r="A194" s="56"/>
      <c r="B194" s="56"/>
      <c r="C194" s="56"/>
      <c r="D194" s="56"/>
      <c r="E194" s="56" t="s">
        <v>341</v>
      </c>
      <c r="F194" s="56" t="s">
        <v>43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56">
        <v>0</v>
      </c>
      <c r="R194" s="56">
        <v>0</v>
      </c>
      <c r="S194" s="56">
        <v>0</v>
      </c>
      <c r="T194" s="56">
        <v>0</v>
      </c>
      <c r="U194" s="56">
        <v>0</v>
      </c>
      <c r="V194" s="56">
        <v>0</v>
      </c>
      <c r="W194" s="56">
        <v>0</v>
      </c>
      <c r="X194" s="56">
        <v>0</v>
      </c>
      <c r="Y194" s="56">
        <v>0</v>
      </c>
      <c r="Z194" s="56">
        <v>0</v>
      </c>
      <c r="AA194" s="56">
        <v>0</v>
      </c>
      <c r="AB194" s="56">
        <v>0</v>
      </c>
      <c r="AC194" s="56">
        <v>0</v>
      </c>
      <c r="AD194" s="56">
        <v>0</v>
      </c>
      <c r="AE194" s="56">
        <v>0</v>
      </c>
      <c r="AF194" s="56">
        <v>0</v>
      </c>
      <c r="AG194" s="56">
        <v>0</v>
      </c>
      <c r="AH194" s="56">
        <v>0</v>
      </c>
      <c r="AI194" s="56">
        <v>0</v>
      </c>
      <c r="AJ194" s="56">
        <v>0</v>
      </c>
      <c r="AK194" s="56">
        <v>0</v>
      </c>
      <c r="AL194" s="56">
        <v>0</v>
      </c>
      <c r="AM194" s="56"/>
    </row>
    <row r="195" customHeight="1" spans="1:39">
      <c r="A195" s="56"/>
      <c r="B195" s="56"/>
      <c r="C195" s="56"/>
      <c r="D195" s="56"/>
      <c r="E195" s="56" t="s">
        <v>342</v>
      </c>
      <c r="F195" s="56" t="s">
        <v>43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56">
        <v>0</v>
      </c>
      <c r="R195" s="56">
        <v>0</v>
      </c>
      <c r="S195" s="56">
        <v>0</v>
      </c>
      <c r="T195" s="56">
        <v>0</v>
      </c>
      <c r="U195" s="56">
        <v>0</v>
      </c>
      <c r="V195" s="56">
        <v>0</v>
      </c>
      <c r="W195" s="56">
        <v>0</v>
      </c>
      <c r="X195" s="56">
        <v>0</v>
      </c>
      <c r="Y195" s="56">
        <v>0</v>
      </c>
      <c r="Z195" s="56">
        <v>0</v>
      </c>
      <c r="AA195" s="56">
        <v>0</v>
      </c>
      <c r="AB195" s="56">
        <v>0</v>
      </c>
      <c r="AC195" s="56">
        <v>0</v>
      </c>
      <c r="AD195" s="56">
        <v>0</v>
      </c>
      <c r="AE195" s="56">
        <v>0</v>
      </c>
      <c r="AF195" s="56">
        <v>0</v>
      </c>
      <c r="AG195" s="56">
        <v>0</v>
      </c>
      <c r="AH195" s="56">
        <v>0</v>
      </c>
      <c r="AI195" s="56">
        <v>0</v>
      </c>
      <c r="AJ195" s="56">
        <v>0</v>
      </c>
      <c r="AK195" s="56">
        <v>0</v>
      </c>
      <c r="AL195" s="56">
        <v>0</v>
      </c>
      <c r="AM195" s="56"/>
    </row>
    <row r="196" customHeight="1" spans="1:39">
      <c r="A196" s="56"/>
      <c r="B196" s="56"/>
      <c r="C196" s="56"/>
      <c r="D196" s="56" t="s">
        <v>343</v>
      </c>
      <c r="E196" s="56" t="s">
        <v>344</v>
      </c>
      <c r="F196" s="56" t="s">
        <v>43</v>
      </c>
      <c r="G196" s="56">
        <v>198</v>
      </c>
      <c r="H196" s="56">
        <v>357</v>
      </c>
      <c r="I196" s="56">
        <v>264</v>
      </c>
      <c r="J196" s="56">
        <v>159</v>
      </c>
      <c r="K196" s="56">
        <v>120</v>
      </c>
      <c r="L196" s="56">
        <v>495</v>
      </c>
      <c r="M196" s="56">
        <v>66</v>
      </c>
      <c r="N196" s="56">
        <v>120</v>
      </c>
      <c r="O196" s="56">
        <v>279</v>
      </c>
      <c r="P196" s="56">
        <v>198</v>
      </c>
      <c r="Q196" s="56">
        <v>318</v>
      </c>
      <c r="R196" s="56">
        <v>159</v>
      </c>
      <c r="S196" s="56">
        <v>495</v>
      </c>
      <c r="T196" s="56">
        <v>159</v>
      </c>
      <c r="U196" s="56">
        <v>318</v>
      </c>
      <c r="V196" s="56">
        <v>120</v>
      </c>
      <c r="W196" s="56">
        <v>159</v>
      </c>
      <c r="X196" s="56">
        <v>159</v>
      </c>
      <c r="Y196" s="56">
        <v>318</v>
      </c>
      <c r="Z196" s="56">
        <v>159</v>
      </c>
      <c r="AA196" s="56">
        <v>357</v>
      </c>
      <c r="AB196" s="56">
        <v>198</v>
      </c>
      <c r="AC196" s="56">
        <v>132</v>
      </c>
      <c r="AD196" s="56">
        <v>159</v>
      </c>
      <c r="AE196" s="56">
        <v>99</v>
      </c>
      <c r="AF196" s="56">
        <v>159</v>
      </c>
      <c r="AG196" s="56">
        <v>159</v>
      </c>
      <c r="AH196" s="56">
        <v>120</v>
      </c>
      <c r="AI196" s="56">
        <v>120</v>
      </c>
      <c r="AJ196" s="56">
        <v>81</v>
      </c>
      <c r="AK196" s="56">
        <v>81</v>
      </c>
      <c r="AL196" s="56">
        <v>6285</v>
      </c>
      <c r="AM196" s="56"/>
    </row>
    <row r="197" customHeight="1" spans="1:39">
      <c r="A197" s="56"/>
      <c r="B197" s="56"/>
      <c r="C197" s="56"/>
      <c r="D197" s="56"/>
      <c r="E197" s="56" t="s">
        <v>345</v>
      </c>
      <c r="F197" s="56" t="s">
        <v>43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56">
        <v>0</v>
      </c>
      <c r="R197" s="56">
        <v>0</v>
      </c>
      <c r="S197" s="56">
        <v>0</v>
      </c>
      <c r="T197" s="56">
        <v>0</v>
      </c>
      <c r="U197" s="56">
        <v>0</v>
      </c>
      <c r="V197" s="56">
        <v>0</v>
      </c>
      <c r="W197" s="56">
        <v>0</v>
      </c>
      <c r="X197" s="56">
        <v>0</v>
      </c>
      <c r="Y197" s="56">
        <v>0</v>
      </c>
      <c r="Z197" s="56">
        <v>0</v>
      </c>
      <c r="AA197" s="56">
        <v>0</v>
      </c>
      <c r="AB197" s="56">
        <v>0</v>
      </c>
      <c r="AC197" s="56">
        <v>0</v>
      </c>
      <c r="AD197" s="56">
        <v>0</v>
      </c>
      <c r="AE197" s="56">
        <v>0</v>
      </c>
      <c r="AF197" s="56">
        <v>0</v>
      </c>
      <c r="AG197" s="56">
        <v>0</v>
      </c>
      <c r="AH197" s="56">
        <v>0</v>
      </c>
      <c r="AI197" s="56">
        <v>0</v>
      </c>
      <c r="AJ197" s="56">
        <v>0</v>
      </c>
      <c r="AK197" s="56">
        <v>0</v>
      </c>
      <c r="AL197" s="56">
        <v>0</v>
      </c>
      <c r="AM197" s="56"/>
    </row>
    <row r="198" customHeight="1" spans="1:39">
      <c r="A198" s="56"/>
      <c r="B198" s="56"/>
      <c r="C198" s="56"/>
      <c r="D198" s="56"/>
      <c r="E198" s="56" t="s">
        <v>346</v>
      </c>
      <c r="F198" s="56" t="s">
        <v>43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56">
        <v>0</v>
      </c>
      <c r="R198" s="56">
        <v>0</v>
      </c>
      <c r="S198" s="56">
        <v>0</v>
      </c>
      <c r="T198" s="56">
        <v>0</v>
      </c>
      <c r="U198" s="56">
        <v>0</v>
      </c>
      <c r="V198" s="56">
        <v>0</v>
      </c>
      <c r="W198" s="56">
        <v>0</v>
      </c>
      <c r="X198" s="56">
        <v>0</v>
      </c>
      <c r="Y198" s="56">
        <v>0</v>
      </c>
      <c r="Z198" s="56">
        <v>0</v>
      </c>
      <c r="AA198" s="56">
        <v>0</v>
      </c>
      <c r="AB198" s="56">
        <v>0</v>
      </c>
      <c r="AC198" s="56">
        <v>0</v>
      </c>
      <c r="AD198" s="56">
        <v>0</v>
      </c>
      <c r="AE198" s="56">
        <v>0</v>
      </c>
      <c r="AF198" s="56">
        <v>0</v>
      </c>
      <c r="AG198" s="56">
        <v>0</v>
      </c>
      <c r="AH198" s="56">
        <v>0</v>
      </c>
      <c r="AI198" s="56">
        <v>0</v>
      </c>
      <c r="AJ198" s="56">
        <v>0</v>
      </c>
      <c r="AK198" s="56">
        <v>0</v>
      </c>
      <c r="AL198" s="56">
        <v>0</v>
      </c>
      <c r="AM198" s="56"/>
    </row>
    <row r="199" customHeight="1" spans="1:39">
      <c r="A199" s="56"/>
      <c r="B199" s="56"/>
      <c r="C199" s="56"/>
      <c r="D199" s="56" t="s">
        <v>347</v>
      </c>
      <c r="E199" s="56" t="s">
        <v>347</v>
      </c>
      <c r="F199" s="56" t="s">
        <v>43</v>
      </c>
      <c r="G199" s="56">
        <v>33</v>
      </c>
      <c r="H199" s="56">
        <v>33</v>
      </c>
      <c r="I199" s="56">
        <v>33</v>
      </c>
      <c r="J199" s="56">
        <v>0</v>
      </c>
      <c r="K199" s="56">
        <v>0</v>
      </c>
      <c r="L199" s="56">
        <v>99</v>
      </c>
      <c r="M199" s="56">
        <v>0</v>
      </c>
      <c r="N199" s="56">
        <v>0</v>
      </c>
      <c r="O199" s="56">
        <v>33</v>
      </c>
      <c r="P199" s="56">
        <v>33</v>
      </c>
      <c r="Q199" s="56">
        <v>33</v>
      </c>
      <c r="R199" s="56">
        <v>0</v>
      </c>
      <c r="S199" s="56">
        <v>99</v>
      </c>
      <c r="T199" s="56">
        <v>0</v>
      </c>
      <c r="U199" s="56">
        <v>0</v>
      </c>
      <c r="V199" s="56">
        <v>0</v>
      </c>
      <c r="W199" s="56">
        <v>0</v>
      </c>
      <c r="X199" s="56">
        <v>0</v>
      </c>
      <c r="Y199" s="56">
        <v>33</v>
      </c>
      <c r="Z199" s="56">
        <v>0</v>
      </c>
      <c r="AA199" s="56">
        <v>33</v>
      </c>
      <c r="AB199" s="56">
        <v>0</v>
      </c>
      <c r="AC199" s="56">
        <v>0</v>
      </c>
      <c r="AD199" s="56">
        <v>0</v>
      </c>
      <c r="AE199" s="56">
        <v>0</v>
      </c>
      <c r="AF199" s="56">
        <v>0</v>
      </c>
      <c r="AG199" s="56">
        <v>0</v>
      </c>
      <c r="AH199" s="56">
        <v>0</v>
      </c>
      <c r="AI199" s="56">
        <v>0</v>
      </c>
      <c r="AJ199" s="56">
        <v>0</v>
      </c>
      <c r="AK199" s="56">
        <v>0</v>
      </c>
      <c r="AL199" s="56">
        <v>462</v>
      </c>
      <c r="AM199" s="56"/>
    </row>
    <row r="200" customHeight="1" spans="1:39">
      <c r="A200" s="56"/>
      <c r="B200" s="56"/>
      <c r="C200" s="56"/>
      <c r="D200" s="56" t="s">
        <v>348</v>
      </c>
      <c r="E200" s="56" t="s">
        <v>348</v>
      </c>
      <c r="F200" s="56" t="s">
        <v>43</v>
      </c>
      <c r="G200" s="56">
        <v>33</v>
      </c>
      <c r="H200" s="56">
        <v>33</v>
      </c>
      <c r="I200" s="56">
        <v>33</v>
      </c>
      <c r="J200" s="56">
        <v>0</v>
      </c>
      <c r="K200" s="56">
        <v>0</v>
      </c>
      <c r="L200" s="56">
        <v>99</v>
      </c>
      <c r="M200" s="56">
        <v>0</v>
      </c>
      <c r="N200" s="56">
        <v>0</v>
      </c>
      <c r="O200" s="56">
        <v>33</v>
      </c>
      <c r="P200" s="56">
        <v>33</v>
      </c>
      <c r="Q200" s="56">
        <v>33</v>
      </c>
      <c r="R200" s="56">
        <v>0</v>
      </c>
      <c r="S200" s="56">
        <v>99</v>
      </c>
      <c r="T200" s="56">
        <v>0</v>
      </c>
      <c r="U200" s="56">
        <v>0</v>
      </c>
      <c r="V200" s="56">
        <v>0</v>
      </c>
      <c r="W200" s="56">
        <v>0</v>
      </c>
      <c r="X200" s="56">
        <v>0</v>
      </c>
      <c r="Y200" s="56">
        <v>33</v>
      </c>
      <c r="Z200" s="56">
        <v>0</v>
      </c>
      <c r="AA200" s="56">
        <v>33</v>
      </c>
      <c r="AB200" s="56">
        <v>0</v>
      </c>
      <c r="AC200" s="56">
        <v>0</v>
      </c>
      <c r="AD200" s="56">
        <v>0</v>
      </c>
      <c r="AE200" s="56">
        <v>0</v>
      </c>
      <c r="AF200" s="56">
        <v>0</v>
      </c>
      <c r="AG200" s="56">
        <v>0</v>
      </c>
      <c r="AH200" s="56">
        <v>0</v>
      </c>
      <c r="AI200" s="56">
        <v>0</v>
      </c>
      <c r="AJ200" s="56">
        <v>0</v>
      </c>
      <c r="AK200" s="56">
        <v>0</v>
      </c>
      <c r="AL200" s="56">
        <v>462</v>
      </c>
      <c r="AM200" s="56"/>
    </row>
    <row r="201" ht="84" customHeight="1" spans="1:39">
      <c r="A201" s="56"/>
      <c r="B201" s="56"/>
      <c r="C201" s="56" t="s">
        <v>349</v>
      </c>
      <c r="D201" s="56" t="s">
        <v>350</v>
      </c>
      <c r="E201" s="56" t="s">
        <v>351</v>
      </c>
      <c r="F201" s="56" t="s">
        <v>51</v>
      </c>
      <c r="G201" s="56">
        <v>88</v>
      </c>
      <c r="H201" s="56">
        <v>88</v>
      </c>
      <c r="I201" s="56">
        <v>88</v>
      </c>
      <c r="J201" s="56">
        <v>88</v>
      </c>
      <c r="K201" s="56">
        <v>88</v>
      </c>
      <c r="L201" s="56">
        <v>88</v>
      </c>
      <c r="M201" s="56">
        <v>55</v>
      </c>
      <c r="N201" s="56">
        <v>165</v>
      </c>
      <c r="O201" s="56">
        <v>88</v>
      </c>
      <c r="P201" s="56">
        <v>88</v>
      </c>
      <c r="Q201" s="56">
        <v>88</v>
      </c>
      <c r="R201" s="56">
        <v>55</v>
      </c>
      <c r="S201" s="56">
        <v>165</v>
      </c>
      <c r="T201" s="56">
        <v>55</v>
      </c>
      <c r="U201" s="56">
        <v>88</v>
      </c>
      <c r="V201" s="56">
        <v>88</v>
      </c>
      <c r="W201" s="56">
        <v>88</v>
      </c>
      <c r="X201" s="56">
        <v>88</v>
      </c>
      <c r="Y201" s="56">
        <v>88</v>
      </c>
      <c r="Z201" s="56">
        <v>88</v>
      </c>
      <c r="AA201" s="56">
        <v>88</v>
      </c>
      <c r="AB201" s="56">
        <v>88</v>
      </c>
      <c r="AC201" s="56">
        <v>88</v>
      </c>
      <c r="AD201" s="56">
        <v>88</v>
      </c>
      <c r="AE201" s="56">
        <v>77</v>
      </c>
      <c r="AF201" s="56">
        <v>88</v>
      </c>
      <c r="AG201" s="56">
        <v>88</v>
      </c>
      <c r="AH201" s="56">
        <v>88</v>
      </c>
      <c r="AI201" s="56">
        <v>165</v>
      </c>
      <c r="AJ201" s="56">
        <v>88</v>
      </c>
      <c r="AK201" s="56">
        <v>165</v>
      </c>
      <c r="AL201" s="56">
        <v>2926</v>
      </c>
      <c r="AM201" s="56"/>
    </row>
    <row r="202" customHeight="1" spans="1:39">
      <c r="A202" s="56"/>
      <c r="B202" s="56"/>
      <c r="C202" s="56" t="s">
        <v>352</v>
      </c>
      <c r="D202" s="56" t="s">
        <v>352</v>
      </c>
      <c r="E202" s="56" t="s">
        <v>352</v>
      </c>
      <c r="F202" s="56" t="s">
        <v>43</v>
      </c>
      <c r="G202" s="56">
        <v>99</v>
      </c>
      <c r="H202" s="56">
        <v>99</v>
      </c>
      <c r="I202" s="56">
        <v>99</v>
      </c>
      <c r="J202" s="56">
        <v>99</v>
      </c>
      <c r="K202" s="56">
        <v>99</v>
      </c>
      <c r="L202" s="56">
        <v>165</v>
      </c>
      <c r="M202" s="56">
        <v>99</v>
      </c>
      <c r="N202" s="56">
        <v>165</v>
      </c>
      <c r="O202" s="56">
        <v>99</v>
      </c>
      <c r="P202" s="56">
        <v>99</v>
      </c>
      <c r="Q202" s="56">
        <v>99</v>
      </c>
      <c r="R202" s="56">
        <v>99</v>
      </c>
      <c r="S202" s="56">
        <v>165</v>
      </c>
      <c r="T202" s="56">
        <v>99</v>
      </c>
      <c r="U202" s="56">
        <v>99</v>
      </c>
      <c r="V202" s="56">
        <v>99</v>
      </c>
      <c r="W202" s="56">
        <v>99</v>
      </c>
      <c r="X202" s="56">
        <v>99</v>
      </c>
      <c r="Y202" s="56">
        <v>99</v>
      </c>
      <c r="Z202" s="56">
        <v>99</v>
      </c>
      <c r="AA202" s="56">
        <v>99</v>
      </c>
      <c r="AB202" s="56">
        <v>99</v>
      </c>
      <c r="AC202" s="56">
        <v>99</v>
      </c>
      <c r="AD202" s="56">
        <v>99</v>
      </c>
      <c r="AE202" s="56">
        <v>66</v>
      </c>
      <c r="AF202" s="56">
        <v>99</v>
      </c>
      <c r="AG202" s="56">
        <v>99</v>
      </c>
      <c r="AH202" s="56">
        <v>99</v>
      </c>
      <c r="AI202" s="56">
        <v>99</v>
      </c>
      <c r="AJ202" s="56">
        <v>99</v>
      </c>
      <c r="AK202" s="56">
        <v>99</v>
      </c>
      <c r="AL202" s="56">
        <v>3234</v>
      </c>
      <c r="AM202" s="56"/>
    </row>
    <row r="203" ht="60" customHeight="1" spans="1:39">
      <c r="A203" s="56"/>
      <c r="B203" s="56"/>
      <c r="C203" s="56" t="s">
        <v>353</v>
      </c>
      <c r="D203" s="56" t="s">
        <v>354</v>
      </c>
      <c r="E203" s="56" t="s">
        <v>354</v>
      </c>
      <c r="F203" s="56" t="s">
        <v>46</v>
      </c>
      <c r="G203" s="56">
        <v>0</v>
      </c>
      <c r="H203" s="56">
        <v>0</v>
      </c>
      <c r="I203" s="56">
        <v>0</v>
      </c>
      <c r="J203" s="56">
        <v>0</v>
      </c>
      <c r="K203" s="56">
        <v>0</v>
      </c>
      <c r="L203" s="56">
        <v>0</v>
      </c>
      <c r="M203" s="56">
        <v>0</v>
      </c>
      <c r="N203" s="56">
        <v>0</v>
      </c>
      <c r="O203" s="56">
        <v>0</v>
      </c>
      <c r="P203" s="56">
        <v>0</v>
      </c>
      <c r="Q203" s="56">
        <v>0</v>
      </c>
      <c r="R203" s="56">
        <v>0</v>
      </c>
      <c r="S203" s="56">
        <v>0</v>
      </c>
      <c r="T203" s="56">
        <v>0</v>
      </c>
      <c r="U203" s="56">
        <v>0</v>
      </c>
      <c r="V203" s="56">
        <v>0</v>
      </c>
      <c r="W203" s="56">
        <v>0</v>
      </c>
      <c r="X203" s="56">
        <v>0</v>
      </c>
      <c r="Y203" s="56">
        <v>0</v>
      </c>
      <c r="Z203" s="56">
        <v>0</v>
      </c>
      <c r="AA203" s="56">
        <v>0</v>
      </c>
      <c r="AB203" s="56">
        <v>0</v>
      </c>
      <c r="AC203" s="56">
        <v>0</v>
      </c>
      <c r="AD203" s="56">
        <v>0</v>
      </c>
      <c r="AE203" s="56">
        <v>0</v>
      </c>
      <c r="AF203" s="56">
        <v>0</v>
      </c>
      <c r="AG203" s="56">
        <v>0</v>
      </c>
      <c r="AH203" s="56">
        <v>0</v>
      </c>
      <c r="AI203" s="56">
        <v>0</v>
      </c>
      <c r="AJ203" s="56">
        <v>0</v>
      </c>
      <c r="AK203" s="56">
        <v>0</v>
      </c>
      <c r="AL203" s="56">
        <v>0</v>
      </c>
      <c r="AM203" s="56"/>
    </row>
    <row r="204" customHeight="1" spans="1:39">
      <c r="A204" s="56"/>
      <c r="B204" s="56"/>
      <c r="C204" s="56" t="s">
        <v>355</v>
      </c>
      <c r="D204" s="56" t="s">
        <v>355</v>
      </c>
      <c r="E204" s="56" t="s">
        <v>356</v>
      </c>
      <c r="F204" s="56" t="s">
        <v>46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6">
        <v>0</v>
      </c>
      <c r="M204" s="56">
        <v>0</v>
      </c>
      <c r="N204" s="56">
        <v>0</v>
      </c>
      <c r="O204" s="56">
        <v>0</v>
      </c>
      <c r="P204" s="56">
        <v>0</v>
      </c>
      <c r="Q204" s="56">
        <v>0</v>
      </c>
      <c r="R204" s="56">
        <v>0</v>
      </c>
      <c r="S204" s="56">
        <v>0</v>
      </c>
      <c r="T204" s="56">
        <v>0</v>
      </c>
      <c r="U204" s="56">
        <v>0</v>
      </c>
      <c r="V204" s="56">
        <v>0</v>
      </c>
      <c r="W204" s="56">
        <v>0</v>
      </c>
      <c r="X204" s="56">
        <v>0</v>
      </c>
      <c r="Y204" s="56">
        <v>0</v>
      </c>
      <c r="Z204" s="56">
        <v>0</v>
      </c>
      <c r="AA204" s="56">
        <v>0</v>
      </c>
      <c r="AB204" s="56">
        <v>0</v>
      </c>
      <c r="AC204" s="56">
        <v>0</v>
      </c>
      <c r="AD204" s="56">
        <v>0</v>
      </c>
      <c r="AE204" s="56">
        <v>0</v>
      </c>
      <c r="AF204" s="56">
        <v>0</v>
      </c>
      <c r="AG204" s="56">
        <v>0</v>
      </c>
      <c r="AH204" s="56">
        <v>0</v>
      </c>
      <c r="AI204" s="56">
        <v>0</v>
      </c>
      <c r="AJ204" s="56">
        <v>0</v>
      </c>
      <c r="AK204" s="56">
        <v>0</v>
      </c>
      <c r="AL204" s="56">
        <v>0</v>
      </c>
      <c r="AM204" s="56"/>
    </row>
    <row r="205" customHeight="1" spans="1:39">
      <c r="A205" s="56"/>
      <c r="B205" s="56"/>
      <c r="C205" s="56"/>
      <c r="D205" s="56"/>
      <c r="E205" s="56" t="s">
        <v>357</v>
      </c>
      <c r="F205" s="56" t="s">
        <v>46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56">
        <v>0</v>
      </c>
      <c r="M205" s="56">
        <v>0</v>
      </c>
      <c r="N205" s="56">
        <v>0</v>
      </c>
      <c r="O205" s="56">
        <v>0</v>
      </c>
      <c r="P205" s="56">
        <v>0</v>
      </c>
      <c r="Q205" s="56">
        <v>0</v>
      </c>
      <c r="R205" s="56">
        <v>0</v>
      </c>
      <c r="S205" s="56">
        <v>0</v>
      </c>
      <c r="T205" s="56">
        <v>0</v>
      </c>
      <c r="U205" s="56">
        <v>0</v>
      </c>
      <c r="V205" s="56">
        <v>0</v>
      </c>
      <c r="W205" s="56">
        <v>0</v>
      </c>
      <c r="X205" s="56">
        <v>0</v>
      </c>
      <c r="Y205" s="56">
        <v>0</v>
      </c>
      <c r="Z205" s="56">
        <v>0</v>
      </c>
      <c r="AA205" s="56">
        <v>0</v>
      </c>
      <c r="AB205" s="56">
        <v>0</v>
      </c>
      <c r="AC205" s="56">
        <v>0</v>
      </c>
      <c r="AD205" s="56">
        <v>0</v>
      </c>
      <c r="AE205" s="56">
        <v>0</v>
      </c>
      <c r="AF205" s="56">
        <v>0</v>
      </c>
      <c r="AG205" s="56">
        <v>0</v>
      </c>
      <c r="AH205" s="56">
        <v>0</v>
      </c>
      <c r="AI205" s="56">
        <v>0</v>
      </c>
      <c r="AJ205" s="56">
        <v>0</v>
      </c>
      <c r="AK205" s="56">
        <v>0</v>
      </c>
      <c r="AL205" s="56">
        <v>0</v>
      </c>
      <c r="AM205" s="56"/>
    </row>
    <row r="206" customHeight="1" spans="1:39">
      <c r="A206" s="56">
        <v>31</v>
      </c>
      <c r="B206" s="56" t="s">
        <v>358</v>
      </c>
      <c r="C206" s="56" t="s">
        <v>358</v>
      </c>
      <c r="D206" s="56" t="s">
        <v>359</v>
      </c>
      <c r="E206" s="56" t="s">
        <v>360</v>
      </c>
      <c r="F206" s="56" t="s">
        <v>51</v>
      </c>
      <c r="G206" s="56">
        <v>0</v>
      </c>
      <c r="H206" s="56">
        <v>0</v>
      </c>
      <c r="I206" s="56">
        <v>5</v>
      </c>
      <c r="J206" s="56">
        <v>3</v>
      </c>
      <c r="K206" s="56">
        <v>2</v>
      </c>
      <c r="L206" s="56">
        <v>0</v>
      </c>
      <c r="M206" s="56">
        <v>5</v>
      </c>
      <c r="N206" s="56">
        <v>2</v>
      </c>
      <c r="O206" s="56">
        <v>0</v>
      </c>
      <c r="P206" s="56">
        <v>3</v>
      </c>
      <c r="Q206" s="56">
        <v>8</v>
      </c>
      <c r="R206" s="56">
        <v>2</v>
      </c>
      <c r="S206" s="56">
        <v>3</v>
      </c>
      <c r="T206" s="56">
        <v>2</v>
      </c>
      <c r="U206" s="56">
        <v>9</v>
      </c>
      <c r="V206" s="56">
        <v>4</v>
      </c>
      <c r="W206" s="56">
        <v>2</v>
      </c>
      <c r="X206" s="56">
        <v>4</v>
      </c>
      <c r="Y206" s="56">
        <v>6</v>
      </c>
      <c r="Z206" s="56">
        <v>0</v>
      </c>
      <c r="AA206" s="56">
        <v>0</v>
      </c>
      <c r="AB206" s="56">
        <v>0</v>
      </c>
      <c r="AC206" s="56">
        <v>4</v>
      </c>
      <c r="AD206" s="56">
        <v>0</v>
      </c>
      <c r="AE206" s="56">
        <v>0</v>
      </c>
      <c r="AF206" s="56">
        <v>0</v>
      </c>
      <c r="AG206" s="56">
        <v>2</v>
      </c>
      <c r="AH206" s="56">
        <v>3</v>
      </c>
      <c r="AI206" s="56">
        <v>0</v>
      </c>
      <c r="AJ206" s="56">
        <v>3</v>
      </c>
      <c r="AK206" s="56">
        <v>0</v>
      </c>
      <c r="AL206" s="56">
        <v>72</v>
      </c>
      <c r="AM206" s="56"/>
    </row>
    <row r="207" customHeight="1" spans="1:39">
      <c r="A207" s="56"/>
      <c r="B207" s="56"/>
      <c r="C207" s="56"/>
      <c r="D207" s="56" t="s">
        <v>361</v>
      </c>
      <c r="E207" s="56" t="s">
        <v>362</v>
      </c>
      <c r="F207" s="56" t="s">
        <v>51</v>
      </c>
      <c r="G207" s="56">
        <v>3</v>
      </c>
      <c r="H207" s="56">
        <v>5</v>
      </c>
      <c r="I207" s="56">
        <v>2</v>
      </c>
      <c r="J207" s="56">
        <v>0</v>
      </c>
      <c r="K207" s="56">
        <v>0</v>
      </c>
      <c r="L207" s="56">
        <v>0</v>
      </c>
      <c r="M207" s="56">
        <v>3</v>
      </c>
      <c r="N207" s="56">
        <v>3</v>
      </c>
      <c r="O207" s="56">
        <v>9</v>
      </c>
      <c r="P207" s="56">
        <v>24</v>
      </c>
      <c r="Q207" s="56">
        <v>7</v>
      </c>
      <c r="R207" s="56">
        <v>7</v>
      </c>
      <c r="S207" s="56">
        <v>7</v>
      </c>
      <c r="T207" s="56">
        <v>0</v>
      </c>
      <c r="U207" s="56">
        <v>11</v>
      </c>
      <c r="V207" s="56">
        <v>19</v>
      </c>
      <c r="W207" s="56">
        <v>4</v>
      </c>
      <c r="X207" s="56">
        <v>0</v>
      </c>
      <c r="Y207" s="56">
        <v>58</v>
      </c>
      <c r="Z207" s="56">
        <v>6</v>
      </c>
      <c r="AA207" s="56">
        <v>0</v>
      </c>
      <c r="AB207" s="56">
        <v>2</v>
      </c>
      <c r="AC207" s="56">
        <v>0</v>
      </c>
      <c r="AD207" s="56">
        <v>0</v>
      </c>
      <c r="AE207" s="56">
        <v>0</v>
      </c>
      <c r="AF207" s="56">
        <v>0</v>
      </c>
      <c r="AG207" s="56">
        <v>0</v>
      </c>
      <c r="AH207" s="56">
        <v>0</v>
      </c>
      <c r="AI207" s="56">
        <v>0</v>
      </c>
      <c r="AJ207" s="56">
        <v>0</v>
      </c>
      <c r="AK207" s="56">
        <v>0</v>
      </c>
      <c r="AL207" s="56">
        <v>170</v>
      </c>
      <c r="AM207" s="56"/>
    </row>
    <row r="208" ht="36" customHeight="1" spans="1:39">
      <c r="A208" s="56"/>
      <c r="B208" s="56"/>
      <c r="C208" s="56"/>
      <c r="D208" s="56"/>
      <c r="E208" s="56" t="s">
        <v>363</v>
      </c>
      <c r="F208" s="56" t="s">
        <v>51</v>
      </c>
      <c r="G208" s="56">
        <v>12</v>
      </c>
      <c r="H208" s="56">
        <v>13</v>
      </c>
      <c r="I208" s="56">
        <v>7</v>
      </c>
      <c r="J208" s="56">
        <v>0</v>
      </c>
      <c r="K208" s="56">
        <v>0</v>
      </c>
      <c r="L208" s="56">
        <v>8</v>
      </c>
      <c r="M208" s="56">
        <v>5</v>
      </c>
      <c r="N208" s="56">
        <v>10</v>
      </c>
      <c r="O208" s="56">
        <v>29</v>
      </c>
      <c r="P208" s="56">
        <v>54</v>
      </c>
      <c r="Q208" s="56">
        <v>31</v>
      </c>
      <c r="R208" s="56">
        <v>11</v>
      </c>
      <c r="S208" s="56">
        <v>18</v>
      </c>
      <c r="T208" s="56">
        <v>13</v>
      </c>
      <c r="U208" s="56">
        <v>59</v>
      </c>
      <c r="V208" s="56">
        <v>23</v>
      </c>
      <c r="W208" s="56">
        <v>23</v>
      </c>
      <c r="X208" s="56">
        <v>5</v>
      </c>
      <c r="Y208" s="56">
        <v>98</v>
      </c>
      <c r="Z208" s="56">
        <v>5</v>
      </c>
      <c r="AA208" s="56">
        <v>0</v>
      </c>
      <c r="AB208" s="56">
        <v>0</v>
      </c>
      <c r="AC208" s="56">
        <v>0</v>
      </c>
      <c r="AD208" s="56">
        <v>0</v>
      </c>
      <c r="AE208" s="56">
        <v>0</v>
      </c>
      <c r="AF208" s="56">
        <v>0</v>
      </c>
      <c r="AG208" s="56">
        <v>3</v>
      </c>
      <c r="AH208" s="56">
        <v>0</v>
      </c>
      <c r="AI208" s="56">
        <v>2</v>
      </c>
      <c r="AJ208" s="56">
        <v>0</v>
      </c>
      <c r="AK208" s="56">
        <v>0</v>
      </c>
      <c r="AL208" s="56">
        <v>429</v>
      </c>
      <c r="AM208" s="56"/>
    </row>
    <row r="209" ht="24" customHeight="1" spans="1:39">
      <c r="A209" s="56"/>
      <c r="B209" s="56"/>
      <c r="C209" s="56"/>
      <c r="D209" s="56"/>
      <c r="E209" s="56" t="s">
        <v>364</v>
      </c>
      <c r="F209" s="56" t="s">
        <v>46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56">
        <v>0</v>
      </c>
      <c r="R209" s="56">
        <v>0</v>
      </c>
      <c r="S209" s="56">
        <v>0</v>
      </c>
      <c r="T209" s="56">
        <v>0</v>
      </c>
      <c r="U209" s="56">
        <v>0</v>
      </c>
      <c r="V209" s="56">
        <v>0</v>
      </c>
      <c r="W209" s="56">
        <v>0</v>
      </c>
      <c r="X209" s="56">
        <v>0</v>
      </c>
      <c r="Y209" s="56">
        <v>0</v>
      </c>
      <c r="Z209" s="56">
        <v>0</v>
      </c>
      <c r="AA209" s="56">
        <v>0</v>
      </c>
      <c r="AB209" s="56">
        <v>0</v>
      </c>
      <c r="AC209" s="56">
        <v>0</v>
      </c>
      <c r="AD209" s="56">
        <v>0</v>
      </c>
      <c r="AE209" s="56">
        <v>0</v>
      </c>
      <c r="AF209" s="56">
        <v>0</v>
      </c>
      <c r="AG209" s="56">
        <v>0</v>
      </c>
      <c r="AH209" s="56">
        <v>0</v>
      </c>
      <c r="AI209" s="56">
        <v>0</v>
      </c>
      <c r="AJ209" s="56">
        <v>0</v>
      </c>
      <c r="AK209" s="56">
        <v>0</v>
      </c>
      <c r="AL209" s="56">
        <v>0</v>
      </c>
      <c r="AM209" s="56"/>
    </row>
    <row r="210" customHeight="1" spans="1:39">
      <c r="A210" s="56"/>
      <c r="B210" s="56"/>
      <c r="C210" s="56"/>
      <c r="D210" s="56" t="s">
        <v>365</v>
      </c>
      <c r="E210" s="56" t="s">
        <v>365</v>
      </c>
      <c r="F210" s="56" t="s">
        <v>46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56">
        <v>0</v>
      </c>
      <c r="R210" s="56">
        <v>0</v>
      </c>
      <c r="S210" s="56">
        <v>0</v>
      </c>
      <c r="T210" s="56">
        <v>0</v>
      </c>
      <c r="U210" s="56">
        <v>0</v>
      </c>
      <c r="V210" s="56">
        <v>0</v>
      </c>
      <c r="W210" s="56">
        <v>0</v>
      </c>
      <c r="X210" s="56">
        <v>0</v>
      </c>
      <c r="Y210" s="56">
        <v>0</v>
      </c>
      <c r="Z210" s="56">
        <v>0</v>
      </c>
      <c r="AA210" s="56">
        <v>0</v>
      </c>
      <c r="AB210" s="56">
        <v>0</v>
      </c>
      <c r="AC210" s="56">
        <v>0</v>
      </c>
      <c r="AD210" s="56">
        <v>0</v>
      </c>
      <c r="AE210" s="56">
        <v>0</v>
      </c>
      <c r="AF210" s="56">
        <v>0</v>
      </c>
      <c r="AG210" s="56">
        <v>0</v>
      </c>
      <c r="AH210" s="56">
        <v>0</v>
      </c>
      <c r="AI210" s="56">
        <v>0</v>
      </c>
      <c r="AJ210" s="56">
        <v>0</v>
      </c>
      <c r="AK210" s="56">
        <v>0</v>
      </c>
      <c r="AL210" s="56">
        <v>0</v>
      </c>
      <c r="AM210" s="56"/>
    </row>
    <row r="211" customHeight="1" spans="1:39">
      <c r="A211" s="56"/>
      <c r="B211" s="56"/>
      <c r="C211" s="56"/>
      <c r="D211" s="56" t="s">
        <v>366</v>
      </c>
      <c r="E211" s="56" t="s">
        <v>367</v>
      </c>
      <c r="F211" s="56" t="s">
        <v>46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56">
        <v>0</v>
      </c>
      <c r="N211" s="56">
        <v>0</v>
      </c>
      <c r="O211" s="56">
        <v>0</v>
      </c>
      <c r="P211" s="56">
        <v>0</v>
      </c>
      <c r="Q211" s="56">
        <v>0</v>
      </c>
      <c r="R211" s="56">
        <v>0</v>
      </c>
      <c r="S211" s="56">
        <v>0</v>
      </c>
      <c r="T211" s="56">
        <v>0</v>
      </c>
      <c r="U211" s="56">
        <v>0</v>
      </c>
      <c r="V211" s="56">
        <v>0</v>
      </c>
      <c r="W211" s="56">
        <v>0</v>
      </c>
      <c r="X211" s="56">
        <v>0</v>
      </c>
      <c r="Y211" s="56">
        <v>0</v>
      </c>
      <c r="Z211" s="56">
        <v>0</v>
      </c>
      <c r="AA211" s="56">
        <v>0</v>
      </c>
      <c r="AB211" s="56">
        <v>0</v>
      </c>
      <c r="AC211" s="56">
        <v>0</v>
      </c>
      <c r="AD211" s="56">
        <v>0</v>
      </c>
      <c r="AE211" s="56">
        <v>0</v>
      </c>
      <c r="AF211" s="56">
        <v>0</v>
      </c>
      <c r="AG211" s="56">
        <v>0</v>
      </c>
      <c r="AH211" s="56">
        <v>0</v>
      </c>
      <c r="AI211" s="56">
        <v>0</v>
      </c>
      <c r="AJ211" s="56">
        <v>0</v>
      </c>
      <c r="AK211" s="56">
        <v>0</v>
      </c>
      <c r="AL211" s="56">
        <v>0</v>
      </c>
      <c r="AM211" s="56"/>
    </row>
    <row r="212" customHeight="1" spans="1:39">
      <c r="A212" s="56"/>
      <c r="B212" s="56"/>
      <c r="C212" s="56"/>
      <c r="D212" s="56" t="s">
        <v>368</v>
      </c>
      <c r="E212" s="56" t="s">
        <v>369</v>
      </c>
      <c r="F212" s="56" t="s">
        <v>46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0</v>
      </c>
      <c r="N212" s="56">
        <v>0</v>
      </c>
      <c r="O212" s="56">
        <v>0</v>
      </c>
      <c r="P212" s="56">
        <v>0</v>
      </c>
      <c r="Q212" s="56">
        <v>0</v>
      </c>
      <c r="R212" s="56">
        <v>0</v>
      </c>
      <c r="S212" s="56">
        <v>0</v>
      </c>
      <c r="T212" s="56">
        <v>0</v>
      </c>
      <c r="U212" s="56">
        <v>0</v>
      </c>
      <c r="V212" s="56">
        <v>0</v>
      </c>
      <c r="W212" s="56">
        <v>0</v>
      </c>
      <c r="X212" s="56">
        <v>0</v>
      </c>
      <c r="Y212" s="56">
        <v>0</v>
      </c>
      <c r="Z212" s="56">
        <v>0</v>
      </c>
      <c r="AA212" s="56">
        <v>0</v>
      </c>
      <c r="AB212" s="56">
        <v>0</v>
      </c>
      <c r="AC212" s="56">
        <v>0</v>
      </c>
      <c r="AD212" s="56">
        <v>0</v>
      </c>
      <c r="AE212" s="56">
        <v>0</v>
      </c>
      <c r="AF212" s="56">
        <v>0</v>
      </c>
      <c r="AG212" s="56">
        <v>0</v>
      </c>
      <c r="AH212" s="56">
        <v>0</v>
      </c>
      <c r="AI212" s="56">
        <v>0</v>
      </c>
      <c r="AJ212" s="56">
        <v>0</v>
      </c>
      <c r="AK212" s="56">
        <v>0</v>
      </c>
      <c r="AL212" s="56">
        <v>0</v>
      </c>
      <c r="AM212" s="56"/>
    </row>
    <row r="213" customHeight="1" spans="1:39">
      <c r="AL213" s="108">
        <v>320940</v>
      </c>
    </row>
  </sheetData>
  <mergeCells count="720">
    <mergeCell ref="A1:B1"/>
    <mergeCell ref="A2:AL2"/>
    <mergeCell ref="A4:A14"/>
    <mergeCell ref="A15:A22"/>
    <mergeCell ref="A23:A41"/>
    <mergeCell ref="A42:A49"/>
    <mergeCell ref="A50:A59"/>
    <mergeCell ref="A60:A68"/>
    <mergeCell ref="A69:A70"/>
    <mergeCell ref="A72:A77"/>
    <mergeCell ref="A79:A84"/>
    <mergeCell ref="A85:A91"/>
    <mergeCell ref="A92:A94"/>
    <mergeCell ref="A95:A98"/>
    <mergeCell ref="A99:A107"/>
    <mergeCell ref="A108:A111"/>
    <mergeCell ref="A112:A114"/>
    <mergeCell ref="A115:A116"/>
    <mergeCell ref="A117:A120"/>
    <mergeCell ref="A121:A122"/>
    <mergeCell ref="A124:A133"/>
    <mergeCell ref="A134:A136"/>
    <mergeCell ref="A137:A139"/>
    <mergeCell ref="A140:A143"/>
    <mergeCell ref="A144:A147"/>
    <mergeCell ref="A149:A151"/>
    <mergeCell ref="A152:A158"/>
    <mergeCell ref="A159:A205"/>
    <mergeCell ref="A206:A212"/>
    <mergeCell ref="B4:B14"/>
    <mergeCell ref="B15:B22"/>
    <mergeCell ref="B23:B41"/>
    <mergeCell ref="B42:B49"/>
    <mergeCell ref="B50:B59"/>
    <mergeCell ref="B60:B68"/>
    <mergeCell ref="B69:B70"/>
    <mergeCell ref="B72:B77"/>
    <mergeCell ref="B79:B84"/>
    <mergeCell ref="B85:B91"/>
    <mergeCell ref="B92:B94"/>
    <mergeCell ref="B95:B98"/>
    <mergeCell ref="B99:B107"/>
    <mergeCell ref="B108:B111"/>
    <mergeCell ref="B112:B114"/>
    <mergeCell ref="B115:B116"/>
    <mergeCell ref="B117:B120"/>
    <mergeCell ref="B121:B122"/>
    <mergeCell ref="B124:B133"/>
    <mergeCell ref="B134:B136"/>
    <mergeCell ref="B137:B139"/>
    <mergeCell ref="B140:B143"/>
    <mergeCell ref="B144:B147"/>
    <mergeCell ref="B149:B151"/>
    <mergeCell ref="B152:B158"/>
    <mergeCell ref="B159:B205"/>
    <mergeCell ref="B206:B212"/>
    <mergeCell ref="C7:C14"/>
    <mergeCell ref="C15:C20"/>
    <mergeCell ref="C27:C30"/>
    <mergeCell ref="C31:C32"/>
    <mergeCell ref="C33:C39"/>
    <mergeCell ref="C42:C43"/>
    <mergeCell ref="C44:C48"/>
    <mergeCell ref="C50:C59"/>
    <mergeCell ref="C60:C68"/>
    <mergeCell ref="C69:C70"/>
    <mergeCell ref="C72:C77"/>
    <mergeCell ref="C80:C84"/>
    <mergeCell ref="C85:C91"/>
    <mergeCell ref="C92:C94"/>
    <mergeCell ref="C95:C96"/>
    <mergeCell ref="C97:C98"/>
    <mergeCell ref="C100:C103"/>
    <mergeCell ref="C104:C107"/>
    <mergeCell ref="C108:C111"/>
    <mergeCell ref="C112:C114"/>
    <mergeCell ref="C115:C116"/>
    <mergeCell ref="C117:C120"/>
    <mergeCell ref="C124:C133"/>
    <mergeCell ref="C134:C136"/>
    <mergeCell ref="C137:C138"/>
    <mergeCell ref="C140:C143"/>
    <mergeCell ref="C144:C147"/>
    <mergeCell ref="C149:C150"/>
    <mergeCell ref="C152:C153"/>
    <mergeCell ref="C154:C155"/>
    <mergeCell ref="C159:C174"/>
    <mergeCell ref="C175:C192"/>
    <mergeCell ref="C193:C200"/>
    <mergeCell ref="C204:C205"/>
    <mergeCell ref="C206:C212"/>
    <mergeCell ref="D8:D10"/>
    <mergeCell ref="D11:D14"/>
    <mergeCell ref="D15:D19"/>
    <mergeCell ref="D27:D30"/>
    <mergeCell ref="D31:D32"/>
    <mergeCell ref="D33:D37"/>
    <mergeCell ref="D38:D39"/>
    <mergeCell ref="D50:D53"/>
    <mergeCell ref="D56:D59"/>
    <mergeCell ref="D60:D62"/>
    <mergeCell ref="D72:D73"/>
    <mergeCell ref="D74:D76"/>
    <mergeCell ref="D86:D91"/>
    <mergeCell ref="D105:D106"/>
    <mergeCell ref="D115:D116"/>
    <mergeCell ref="D124:D125"/>
    <mergeCell ref="D126:D128"/>
    <mergeCell ref="D141:D142"/>
    <mergeCell ref="D152:D153"/>
    <mergeCell ref="D154:D155"/>
    <mergeCell ref="D159:D162"/>
    <mergeCell ref="D163:D165"/>
    <mergeCell ref="D166:D172"/>
    <mergeCell ref="D173:D174"/>
    <mergeCell ref="D175:D192"/>
    <mergeCell ref="D193:D195"/>
    <mergeCell ref="D196:D198"/>
    <mergeCell ref="D204:D205"/>
    <mergeCell ref="D207:D209"/>
    <mergeCell ref="F31:F32"/>
    <mergeCell ref="F33:F34"/>
    <mergeCell ref="F35:F37"/>
    <mergeCell ref="F38:F39"/>
    <mergeCell ref="F124:F125"/>
    <mergeCell ref="F126:F128"/>
    <mergeCell ref="G15:G19"/>
    <mergeCell ref="G28:G30"/>
    <mergeCell ref="G33:G37"/>
    <mergeCell ref="G38:G39"/>
    <mergeCell ref="G72:G73"/>
    <mergeCell ref="G74:G76"/>
    <mergeCell ref="G115:G116"/>
    <mergeCell ref="G124:G125"/>
    <mergeCell ref="G126:G128"/>
    <mergeCell ref="G141:G142"/>
    <mergeCell ref="G159:G162"/>
    <mergeCell ref="G163:G165"/>
    <mergeCell ref="G166:G172"/>
    <mergeCell ref="G173:G174"/>
    <mergeCell ref="G177:G186"/>
    <mergeCell ref="G193:G195"/>
    <mergeCell ref="G196:G198"/>
    <mergeCell ref="G204:G205"/>
    <mergeCell ref="H15:H19"/>
    <mergeCell ref="H28:H30"/>
    <mergeCell ref="H33:H37"/>
    <mergeCell ref="H38:H39"/>
    <mergeCell ref="H72:H73"/>
    <mergeCell ref="H74:H76"/>
    <mergeCell ref="H115:H116"/>
    <mergeCell ref="H124:H125"/>
    <mergeCell ref="H126:H128"/>
    <mergeCell ref="H141:H142"/>
    <mergeCell ref="H159:H162"/>
    <mergeCell ref="H163:H165"/>
    <mergeCell ref="H166:H172"/>
    <mergeCell ref="H173:H174"/>
    <mergeCell ref="H177:H186"/>
    <mergeCell ref="H193:H195"/>
    <mergeCell ref="H196:H198"/>
    <mergeCell ref="H204:H205"/>
    <mergeCell ref="I15:I19"/>
    <mergeCell ref="I28:I30"/>
    <mergeCell ref="I33:I37"/>
    <mergeCell ref="I38:I39"/>
    <mergeCell ref="I72:I73"/>
    <mergeCell ref="I74:I76"/>
    <mergeCell ref="I115:I116"/>
    <mergeCell ref="I124:I125"/>
    <mergeCell ref="I126:I128"/>
    <mergeCell ref="I141:I142"/>
    <mergeCell ref="I159:I162"/>
    <mergeCell ref="I163:I165"/>
    <mergeCell ref="I166:I172"/>
    <mergeCell ref="I173:I174"/>
    <mergeCell ref="I177:I186"/>
    <mergeCell ref="I193:I195"/>
    <mergeCell ref="I196:I198"/>
    <mergeCell ref="I204:I205"/>
    <mergeCell ref="J15:J19"/>
    <mergeCell ref="J28:J30"/>
    <mergeCell ref="J33:J37"/>
    <mergeCell ref="J38:J39"/>
    <mergeCell ref="J72:J73"/>
    <mergeCell ref="J74:J76"/>
    <mergeCell ref="J115:J116"/>
    <mergeCell ref="J124:J125"/>
    <mergeCell ref="J126:J128"/>
    <mergeCell ref="J141:J142"/>
    <mergeCell ref="J159:J162"/>
    <mergeCell ref="J163:J165"/>
    <mergeCell ref="J166:J172"/>
    <mergeCell ref="J173:J174"/>
    <mergeCell ref="J177:J186"/>
    <mergeCell ref="J193:J195"/>
    <mergeCell ref="J196:J198"/>
    <mergeCell ref="J204:J205"/>
    <mergeCell ref="K15:K19"/>
    <mergeCell ref="K28:K30"/>
    <mergeCell ref="K33:K37"/>
    <mergeCell ref="K38:K39"/>
    <mergeCell ref="K72:K73"/>
    <mergeCell ref="K74:K76"/>
    <mergeCell ref="K115:K116"/>
    <mergeCell ref="K124:K125"/>
    <mergeCell ref="K126:K128"/>
    <mergeCell ref="K141:K142"/>
    <mergeCell ref="K159:K162"/>
    <mergeCell ref="K163:K165"/>
    <mergeCell ref="K166:K172"/>
    <mergeCell ref="K173:K174"/>
    <mergeCell ref="K177:K186"/>
    <mergeCell ref="K193:K195"/>
    <mergeCell ref="K196:K198"/>
    <mergeCell ref="K204:K205"/>
    <mergeCell ref="L15:L19"/>
    <mergeCell ref="L28:L30"/>
    <mergeCell ref="L33:L37"/>
    <mergeCell ref="L38:L39"/>
    <mergeCell ref="L72:L73"/>
    <mergeCell ref="L74:L76"/>
    <mergeCell ref="L115:L116"/>
    <mergeCell ref="L124:L125"/>
    <mergeCell ref="L126:L128"/>
    <mergeCell ref="L141:L142"/>
    <mergeCell ref="L159:L162"/>
    <mergeCell ref="L163:L165"/>
    <mergeCell ref="L166:L172"/>
    <mergeCell ref="L173:L174"/>
    <mergeCell ref="L177:L186"/>
    <mergeCell ref="L193:L195"/>
    <mergeCell ref="L196:L198"/>
    <mergeCell ref="L204:L205"/>
    <mergeCell ref="M15:M19"/>
    <mergeCell ref="M28:M30"/>
    <mergeCell ref="M33:M37"/>
    <mergeCell ref="M38:M39"/>
    <mergeCell ref="M72:M73"/>
    <mergeCell ref="M74:M76"/>
    <mergeCell ref="M115:M116"/>
    <mergeCell ref="M124:M125"/>
    <mergeCell ref="M126:M128"/>
    <mergeCell ref="M141:M142"/>
    <mergeCell ref="M159:M162"/>
    <mergeCell ref="M163:M165"/>
    <mergeCell ref="M166:M172"/>
    <mergeCell ref="M173:M174"/>
    <mergeCell ref="M177:M186"/>
    <mergeCell ref="M193:M195"/>
    <mergeCell ref="M196:M198"/>
    <mergeCell ref="M204:M205"/>
    <mergeCell ref="N15:N19"/>
    <mergeCell ref="N28:N30"/>
    <mergeCell ref="N33:N37"/>
    <mergeCell ref="N38:N39"/>
    <mergeCell ref="N72:N73"/>
    <mergeCell ref="N74:N76"/>
    <mergeCell ref="N115:N116"/>
    <mergeCell ref="N124:N125"/>
    <mergeCell ref="N126:N128"/>
    <mergeCell ref="N141:N142"/>
    <mergeCell ref="N159:N162"/>
    <mergeCell ref="N163:N165"/>
    <mergeCell ref="N166:N172"/>
    <mergeCell ref="N173:N174"/>
    <mergeCell ref="N177:N186"/>
    <mergeCell ref="N193:N195"/>
    <mergeCell ref="N196:N198"/>
    <mergeCell ref="N204:N205"/>
    <mergeCell ref="O15:O19"/>
    <mergeCell ref="O28:O30"/>
    <mergeCell ref="O33:O37"/>
    <mergeCell ref="O38:O39"/>
    <mergeCell ref="O72:O73"/>
    <mergeCell ref="O74:O76"/>
    <mergeCell ref="O115:O116"/>
    <mergeCell ref="O124:O125"/>
    <mergeCell ref="O126:O128"/>
    <mergeCell ref="O141:O142"/>
    <mergeCell ref="O159:O162"/>
    <mergeCell ref="O163:O165"/>
    <mergeCell ref="O166:O172"/>
    <mergeCell ref="O173:O174"/>
    <mergeCell ref="O177:O186"/>
    <mergeCell ref="O193:O195"/>
    <mergeCell ref="O196:O198"/>
    <mergeCell ref="O204:O205"/>
    <mergeCell ref="P15:P19"/>
    <mergeCell ref="P28:P30"/>
    <mergeCell ref="P33:P37"/>
    <mergeCell ref="P38:P39"/>
    <mergeCell ref="P72:P73"/>
    <mergeCell ref="P74:P76"/>
    <mergeCell ref="P115:P116"/>
    <mergeCell ref="P124:P125"/>
    <mergeCell ref="P126:P128"/>
    <mergeCell ref="P141:P142"/>
    <mergeCell ref="P159:P162"/>
    <mergeCell ref="P163:P165"/>
    <mergeCell ref="P166:P172"/>
    <mergeCell ref="P173:P174"/>
    <mergeCell ref="P177:P186"/>
    <mergeCell ref="P193:P195"/>
    <mergeCell ref="P196:P198"/>
    <mergeCell ref="P204:P205"/>
    <mergeCell ref="Q15:Q19"/>
    <mergeCell ref="Q28:Q30"/>
    <mergeCell ref="Q33:Q37"/>
    <mergeCell ref="Q38:Q39"/>
    <mergeCell ref="Q72:Q73"/>
    <mergeCell ref="Q74:Q76"/>
    <mergeCell ref="Q115:Q116"/>
    <mergeCell ref="Q124:Q125"/>
    <mergeCell ref="Q126:Q128"/>
    <mergeCell ref="Q141:Q142"/>
    <mergeCell ref="Q159:Q162"/>
    <mergeCell ref="Q163:Q165"/>
    <mergeCell ref="Q166:Q172"/>
    <mergeCell ref="Q173:Q174"/>
    <mergeCell ref="Q177:Q186"/>
    <mergeCell ref="Q193:Q195"/>
    <mergeCell ref="Q196:Q198"/>
    <mergeCell ref="Q204:Q205"/>
    <mergeCell ref="R15:R19"/>
    <mergeCell ref="R28:R30"/>
    <mergeCell ref="R33:R37"/>
    <mergeCell ref="R38:R39"/>
    <mergeCell ref="R72:R73"/>
    <mergeCell ref="R74:R76"/>
    <mergeCell ref="R115:R116"/>
    <mergeCell ref="R124:R125"/>
    <mergeCell ref="R126:R128"/>
    <mergeCell ref="R141:R142"/>
    <mergeCell ref="R159:R162"/>
    <mergeCell ref="R163:R165"/>
    <mergeCell ref="R166:R172"/>
    <mergeCell ref="R173:R174"/>
    <mergeCell ref="R177:R186"/>
    <mergeCell ref="R193:R195"/>
    <mergeCell ref="R196:R198"/>
    <mergeCell ref="R204:R205"/>
    <mergeCell ref="S15:S19"/>
    <mergeCell ref="S28:S30"/>
    <mergeCell ref="S33:S37"/>
    <mergeCell ref="S38:S39"/>
    <mergeCell ref="S72:S73"/>
    <mergeCell ref="S74:S76"/>
    <mergeCell ref="S115:S116"/>
    <mergeCell ref="S124:S125"/>
    <mergeCell ref="S126:S128"/>
    <mergeCell ref="S141:S142"/>
    <mergeCell ref="S159:S162"/>
    <mergeCell ref="S163:S165"/>
    <mergeCell ref="S166:S172"/>
    <mergeCell ref="S173:S174"/>
    <mergeCell ref="S177:S186"/>
    <mergeCell ref="S193:S195"/>
    <mergeCell ref="S196:S198"/>
    <mergeCell ref="S204:S205"/>
    <mergeCell ref="T15:T19"/>
    <mergeCell ref="T28:T30"/>
    <mergeCell ref="T33:T37"/>
    <mergeCell ref="T38:T39"/>
    <mergeCell ref="T72:T73"/>
    <mergeCell ref="T74:T76"/>
    <mergeCell ref="T115:T116"/>
    <mergeCell ref="T124:T125"/>
    <mergeCell ref="T126:T128"/>
    <mergeCell ref="T141:T142"/>
    <mergeCell ref="T159:T162"/>
    <mergeCell ref="T163:T165"/>
    <mergeCell ref="T166:T172"/>
    <mergeCell ref="T173:T174"/>
    <mergeCell ref="T177:T186"/>
    <mergeCell ref="T193:T195"/>
    <mergeCell ref="T196:T198"/>
    <mergeCell ref="T204:T205"/>
    <mergeCell ref="U15:U19"/>
    <mergeCell ref="U28:U30"/>
    <mergeCell ref="U33:U37"/>
    <mergeCell ref="U38:U39"/>
    <mergeCell ref="U72:U73"/>
    <mergeCell ref="U74:U76"/>
    <mergeCell ref="U115:U116"/>
    <mergeCell ref="U124:U125"/>
    <mergeCell ref="U126:U128"/>
    <mergeCell ref="U141:U142"/>
    <mergeCell ref="U159:U162"/>
    <mergeCell ref="U163:U165"/>
    <mergeCell ref="U166:U172"/>
    <mergeCell ref="U173:U174"/>
    <mergeCell ref="U177:U186"/>
    <mergeCell ref="U193:U195"/>
    <mergeCell ref="U196:U198"/>
    <mergeCell ref="U204:U205"/>
    <mergeCell ref="V15:V19"/>
    <mergeCell ref="V28:V30"/>
    <mergeCell ref="V33:V37"/>
    <mergeCell ref="V38:V39"/>
    <mergeCell ref="V72:V73"/>
    <mergeCell ref="V74:V76"/>
    <mergeCell ref="V115:V116"/>
    <mergeCell ref="V124:V125"/>
    <mergeCell ref="V126:V128"/>
    <mergeCell ref="V141:V142"/>
    <mergeCell ref="V159:V162"/>
    <mergeCell ref="V163:V165"/>
    <mergeCell ref="V166:V172"/>
    <mergeCell ref="V173:V174"/>
    <mergeCell ref="V177:V186"/>
    <mergeCell ref="V193:V195"/>
    <mergeCell ref="V196:V198"/>
    <mergeCell ref="V204:V205"/>
    <mergeCell ref="W15:W19"/>
    <mergeCell ref="W28:W30"/>
    <mergeCell ref="W33:W37"/>
    <mergeCell ref="W38:W39"/>
    <mergeCell ref="W72:W73"/>
    <mergeCell ref="W74:W76"/>
    <mergeCell ref="W115:W116"/>
    <mergeCell ref="W124:W125"/>
    <mergeCell ref="W126:W128"/>
    <mergeCell ref="W141:W142"/>
    <mergeCell ref="W159:W162"/>
    <mergeCell ref="W163:W165"/>
    <mergeCell ref="W166:W172"/>
    <mergeCell ref="W173:W174"/>
    <mergeCell ref="W177:W186"/>
    <mergeCell ref="W193:W195"/>
    <mergeCell ref="W196:W198"/>
    <mergeCell ref="W204:W205"/>
    <mergeCell ref="X15:X19"/>
    <mergeCell ref="X28:X30"/>
    <mergeCell ref="X33:X37"/>
    <mergeCell ref="X38:X39"/>
    <mergeCell ref="X72:X73"/>
    <mergeCell ref="X74:X76"/>
    <mergeCell ref="X115:X116"/>
    <mergeCell ref="X124:X125"/>
    <mergeCell ref="X126:X128"/>
    <mergeCell ref="X141:X142"/>
    <mergeCell ref="X159:X162"/>
    <mergeCell ref="X163:X165"/>
    <mergeCell ref="X166:X172"/>
    <mergeCell ref="X173:X174"/>
    <mergeCell ref="X177:X186"/>
    <mergeCell ref="X193:X195"/>
    <mergeCell ref="X196:X198"/>
    <mergeCell ref="X204:X205"/>
    <mergeCell ref="Y15:Y19"/>
    <mergeCell ref="Y28:Y30"/>
    <mergeCell ref="Y33:Y37"/>
    <mergeCell ref="Y38:Y39"/>
    <mergeCell ref="Y72:Y73"/>
    <mergeCell ref="Y74:Y76"/>
    <mergeCell ref="Y115:Y116"/>
    <mergeCell ref="Y124:Y125"/>
    <mergeCell ref="Y126:Y128"/>
    <mergeCell ref="Y141:Y142"/>
    <mergeCell ref="Y159:Y162"/>
    <mergeCell ref="Y163:Y165"/>
    <mergeCell ref="Y166:Y172"/>
    <mergeCell ref="Y173:Y174"/>
    <mergeCell ref="Y177:Y186"/>
    <mergeCell ref="Y193:Y195"/>
    <mergeCell ref="Y196:Y198"/>
    <mergeCell ref="Y204:Y205"/>
    <mergeCell ref="Z15:Z19"/>
    <mergeCell ref="Z28:Z30"/>
    <mergeCell ref="Z33:Z37"/>
    <mergeCell ref="Z38:Z39"/>
    <mergeCell ref="Z72:Z73"/>
    <mergeCell ref="Z74:Z76"/>
    <mergeCell ref="Z115:Z116"/>
    <mergeCell ref="Z124:Z125"/>
    <mergeCell ref="Z126:Z128"/>
    <mergeCell ref="Z141:Z142"/>
    <mergeCell ref="Z159:Z162"/>
    <mergeCell ref="Z163:Z165"/>
    <mergeCell ref="Z166:Z172"/>
    <mergeCell ref="Z173:Z174"/>
    <mergeCell ref="Z177:Z186"/>
    <mergeCell ref="Z193:Z195"/>
    <mergeCell ref="Z196:Z198"/>
    <mergeCell ref="Z204:Z205"/>
    <mergeCell ref="AA15:AA19"/>
    <mergeCell ref="AA28:AA30"/>
    <mergeCell ref="AA33:AA37"/>
    <mergeCell ref="AA38:AA39"/>
    <mergeCell ref="AA72:AA73"/>
    <mergeCell ref="AA74:AA76"/>
    <mergeCell ref="AA115:AA116"/>
    <mergeCell ref="AA124:AA125"/>
    <mergeCell ref="AA126:AA128"/>
    <mergeCell ref="AA141:AA142"/>
    <mergeCell ref="AA159:AA162"/>
    <mergeCell ref="AA163:AA165"/>
    <mergeCell ref="AA166:AA172"/>
    <mergeCell ref="AA173:AA174"/>
    <mergeCell ref="AA177:AA186"/>
    <mergeCell ref="AA193:AA195"/>
    <mergeCell ref="AA196:AA198"/>
    <mergeCell ref="AA204:AA205"/>
    <mergeCell ref="AB15:AB19"/>
    <mergeCell ref="AB28:AB30"/>
    <mergeCell ref="AB33:AB37"/>
    <mergeCell ref="AB38:AB39"/>
    <mergeCell ref="AB72:AB73"/>
    <mergeCell ref="AB74:AB76"/>
    <mergeCell ref="AB115:AB116"/>
    <mergeCell ref="AB124:AB125"/>
    <mergeCell ref="AB126:AB128"/>
    <mergeCell ref="AB141:AB142"/>
    <mergeCell ref="AB159:AB162"/>
    <mergeCell ref="AB163:AB165"/>
    <mergeCell ref="AB166:AB172"/>
    <mergeCell ref="AB173:AB174"/>
    <mergeCell ref="AB177:AB186"/>
    <mergeCell ref="AB193:AB195"/>
    <mergeCell ref="AB196:AB198"/>
    <mergeCell ref="AB204:AB205"/>
    <mergeCell ref="AC15:AC19"/>
    <mergeCell ref="AC28:AC30"/>
    <mergeCell ref="AC33:AC37"/>
    <mergeCell ref="AC38:AC39"/>
    <mergeCell ref="AC72:AC73"/>
    <mergeCell ref="AC74:AC76"/>
    <mergeCell ref="AC115:AC116"/>
    <mergeCell ref="AC124:AC125"/>
    <mergeCell ref="AC126:AC128"/>
    <mergeCell ref="AC141:AC142"/>
    <mergeCell ref="AC159:AC162"/>
    <mergeCell ref="AC163:AC165"/>
    <mergeCell ref="AC166:AC172"/>
    <mergeCell ref="AC173:AC174"/>
    <mergeCell ref="AC177:AC186"/>
    <mergeCell ref="AC193:AC195"/>
    <mergeCell ref="AC196:AC198"/>
    <mergeCell ref="AC204:AC205"/>
    <mergeCell ref="AD15:AD19"/>
    <mergeCell ref="AD28:AD30"/>
    <mergeCell ref="AD33:AD37"/>
    <mergeCell ref="AD38:AD39"/>
    <mergeCell ref="AD72:AD73"/>
    <mergeCell ref="AD74:AD76"/>
    <mergeCell ref="AD115:AD116"/>
    <mergeCell ref="AD124:AD125"/>
    <mergeCell ref="AD126:AD128"/>
    <mergeCell ref="AD141:AD142"/>
    <mergeCell ref="AD159:AD162"/>
    <mergeCell ref="AD163:AD165"/>
    <mergeCell ref="AD166:AD172"/>
    <mergeCell ref="AD173:AD174"/>
    <mergeCell ref="AD177:AD186"/>
    <mergeCell ref="AD193:AD195"/>
    <mergeCell ref="AD196:AD198"/>
    <mergeCell ref="AD204:AD205"/>
    <mergeCell ref="AE15:AE19"/>
    <mergeCell ref="AE28:AE30"/>
    <mergeCell ref="AE33:AE37"/>
    <mergeCell ref="AE38:AE39"/>
    <mergeCell ref="AE72:AE73"/>
    <mergeCell ref="AE74:AE76"/>
    <mergeCell ref="AE115:AE116"/>
    <mergeCell ref="AE124:AE125"/>
    <mergeCell ref="AE126:AE128"/>
    <mergeCell ref="AE141:AE142"/>
    <mergeCell ref="AE159:AE162"/>
    <mergeCell ref="AE163:AE165"/>
    <mergeCell ref="AE166:AE172"/>
    <mergeCell ref="AE173:AE174"/>
    <mergeCell ref="AE177:AE186"/>
    <mergeCell ref="AE193:AE195"/>
    <mergeCell ref="AE196:AE198"/>
    <mergeCell ref="AE204:AE205"/>
    <mergeCell ref="AF15:AF19"/>
    <mergeCell ref="AF28:AF30"/>
    <mergeCell ref="AF33:AF37"/>
    <mergeCell ref="AF38:AF39"/>
    <mergeCell ref="AF72:AF73"/>
    <mergeCell ref="AF74:AF76"/>
    <mergeCell ref="AF115:AF116"/>
    <mergeCell ref="AF124:AF125"/>
    <mergeCell ref="AF126:AF128"/>
    <mergeCell ref="AF141:AF142"/>
    <mergeCell ref="AF159:AF162"/>
    <mergeCell ref="AF163:AF165"/>
    <mergeCell ref="AF166:AF172"/>
    <mergeCell ref="AF173:AF174"/>
    <mergeCell ref="AF177:AF186"/>
    <mergeCell ref="AF193:AF195"/>
    <mergeCell ref="AF196:AF198"/>
    <mergeCell ref="AF204:AF205"/>
    <mergeCell ref="AG15:AG19"/>
    <mergeCell ref="AG28:AG30"/>
    <mergeCell ref="AG33:AG37"/>
    <mergeCell ref="AG38:AG39"/>
    <mergeCell ref="AG72:AG73"/>
    <mergeCell ref="AG74:AG76"/>
    <mergeCell ref="AG115:AG116"/>
    <mergeCell ref="AG124:AG125"/>
    <mergeCell ref="AG126:AG128"/>
    <mergeCell ref="AG141:AG142"/>
    <mergeCell ref="AG159:AG162"/>
    <mergeCell ref="AG163:AG165"/>
    <mergeCell ref="AG166:AG172"/>
    <mergeCell ref="AG173:AG174"/>
    <mergeCell ref="AG177:AG186"/>
    <mergeCell ref="AG193:AG195"/>
    <mergeCell ref="AG196:AG198"/>
    <mergeCell ref="AG204:AG205"/>
    <mergeCell ref="AH15:AH19"/>
    <mergeCell ref="AH28:AH30"/>
    <mergeCell ref="AH33:AH37"/>
    <mergeCell ref="AH38:AH39"/>
    <mergeCell ref="AH72:AH73"/>
    <mergeCell ref="AH74:AH76"/>
    <mergeCell ref="AH115:AH116"/>
    <mergeCell ref="AH124:AH125"/>
    <mergeCell ref="AH126:AH128"/>
    <mergeCell ref="AH141:AH142"/>
    <mergeCell ref="AH159:AH162"/>
    <mergeCell ref="AH163:AH165"/>
    <mergeCell ref="AH166:AH172"/>
    <mergeCell ref="AH173:AH174"/>
    <mergeCell ref="AH177:AH186"/>
    <mergeCell ref="AH193:AH195"/>
    <mergeCell ref="AH196:AH198"/>
    <mergeCell ref="AH204:AH205"/>
    <mergeCell ref="AI15:AI19"/>
    <mergeCell ref="AI28:AI30"/>
    <mergeCell ref="AI33:AI37"/>
    <mergeCell ref="AI38:AI39"/>
    <mergeCell ref="AI72:AI73"/>
    <mergeCell ref="AI74:AI76"/>
    <mergeCell ref="AI115:AI116"/>
    <mergeCell ref="AI124:AI125"/>
    <mergeCell ref="AI126:AI128"/>
    <mergeCell ref="AI141:AI142"/>
    <mergeCell ref="AI159:AI162"/>
    <mergeCell ref="AI163:AI165"/>
    <mergeCell ref="AI166:AI172"/>
    <mergeCell ref="AI173:AI174"/>
    <mergeCell ref="AI177:AI186"/>
    <mergeCell ref="AI193:AI195"/>
    <mergeCell ref="AI196:AI198"/>
    <mergeCell ref="AI204:AI205"/>
    <mergeCell ref="AJ15:AJ19"/>
    <mergeCell ref="AJ28:AJ30"/>
    <mergeCell ref="AJ33:AJ37"/>
    <mergeCell ref="AJ38:AJ39"/>
    <mergeCell ref="AJ72:AJ73"/>
    <mergeCell ref="AJ74:AJ76"/>
    <mergeCell ref="AJ115:AJ116"/>
    <mergeCell ref="AJ124:AJ125"/>
    <mergeCell ref="AJ126:AJ128"/>
    <mergeCell ref="AJ141:AJ142"/>
    <mergeCell ref="AJ159:AJ162"/>
    <mergeCell ref="AJ163:AJ165"/>
    <mergeCell ref="AJ166:AJ172"/>
    <mergeCell ref="AJ173:AJ174"/>
    <mergeCell ref="AJ177:AJ186"/>
    <mergeCell ref="AJ193:AJ195"/>
    <mergeCell ref="AJ196:AJ198"/>
    <mergeCell ref="AJ204:AJ205"/>
    <mergeCell ref="AK15:AK19"/>
    <mergeCell ref="AK28:AK30"/>
    <mergeCell ref="AK33:AK37"/>
    <mergeCell ref="AK38:AK39"/>
    <mergeCell ref="AK72:AK73"/>
    <mergeCell ref="AK74:AK76"/>
    <mergeCell ref="AK115:AK116"/>
    <mergeCell ref="AK124:AK125"/>
    <mergeCell ref="AK126:AK128"/>
    <mergeCell ref="AK141:AK142"/>
    <mergeCell ref="AK159:AK162"/>
    <mergeCell ref="AK163:AK165"/>
    <mergeCell ref="AK166:AK172"/>
    <mergeCell ref="AK173:AK174"/>
    <mergeCell ref="AK177:AK186"/>
    <mergeCell ref="AK193:AK195"/>
    <mergeCell ref="AK196:AK198"/>
    <mergeCell ref="AK204:AK205"/>
    <mergeCell ref="AL15:AL19"/>
    <mergeCell ref="AL28:AL30"/>
    <mergeCell ref="AL33:AL37"/>
    <mergeCell ref="AL38:AL39"/>
    <mergeCell ref="AL72:AL73"/>
    <mergeCell ref="AL74:AL76"/>
    <mergeCell ref="AL115:AL116"/>
    <mergeCell ref="AL124:AL125"/>
    <mergeCell ref="AL126:AL128"/>
    <mergeCell ref="AL141:AL142"/>
    <mergeCell ref="AL159:AL162"/>
    <mergeCell ref="AL163:AL165"/>
    <mergeCell ref="AL166:AL172"/>
    <mergeCell ref="AL173:AL174"/>
    <mergeCell ref="AL177:AL186"/>
    <mergeCell ref="AL193:AL195"/>
    <mergeCell ref="AL196:AL198"/>
    <mergeCell ref="AL204:AL205"/>
    <mergeCell ref="AM15:AM19"/>
    <mergeCell ref="AM28:AM30"/>
    <mergeCell ref="AM33:AM37"/>
    <mergeCell ref="AM38:AM39"/>
    <mergeCell ref="AM72:AM73"/>
    <mergeCell ref="AM74:AM76"/>
    <mergeCell ref="AM115:AM116"/>
    <mergeCell ref="AM124:AM125"/>
    <mergeCell ref="AM126:AM128"/>
    <mergeCell ref="AM141:AM142"/>
    <mergeCell ref="AM159:AM162"/>
    <mergeCell ref="AM163:AM165"/>
    <mergeCell ref="AM166:AM172"/>
    <mergeCell ref="AM173:AM174"/>
    <mergeCell ref="AM177:AM186"/>
    <mergeCell ref="AM193:AM195"/>
    <mergeCell ref="AM196:AM198"/>
    <mergeCell ref="AM204:AM20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213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4.25" customHeight="1"/>
  <cols>
    <col min="1" max="1" width="5.625" style="1" customWidth="1"/>
    <col min="5" max="5" width="11.125" style="1" customWidth="1"/>
    <col min="6" max="38" width="6.125" style="1" customWidth="1"/>
    <col min="39" max="39" width="14.5" style="1" customWidth="1"/>
  </cols>
  <sheetData>
    <row r="1" ht="22.5" customHeight="1" spans="1:39">
      <c r="A1" s="93" t="s">
        <v>0</v>
      </c>
      <c r="B1" s="93"/>
      <c r="C1" s="94"/>
      <c r="D1" s="94"/>
      <c r="E1" s="94"/>
      <c r="F1" s="94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</row>
    <row r="2" ht="42" customHeight="1" spans="1:39">
      <c r="A2" s="96" t="s">
        <v>370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8"/>
    </row>
    <row r="3" ht="27" customHeight="1" spans="1:39">
      <c r="A3" s="99" t="s">
        <v>2</v>
      </c>
      <c r="B3" s="99" t="s">
        <v>3</v>
      </c>
      <c r="C3" s="99" t="s">
        <v>4</v>
      </c>
      <c r="D3" s="99" t="s">
        <v>5</v>
      </c>
      <c r="E3" s="99" t="s">
        <v>6</v>
      </c>
      <c r="F3" s="99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 t="s">
        <v>12</v>
      </c>
      <c r="L3" s="53" t="s">
        <v>13</v>
      </c>
      <c r="M3" s="53" t="s">
        <v>14</v>
      </c>
      <c r="N3" s="53" t="s">
        <v>15</v>
      </c>
      <c r="O3" s="53" t="s">
        <v>16</v>
      </c>
      <c r="P3" s="53" t="s">
        <v>17</v>
      </c>
      <c r="Q3" s="53" t="s">
        <v>18</v>
      </c>
      <c r="R3" s="53" t="s">
        <v>19</v>
      </c>
      <c r="S3" s="53" t="s">
        <v>20</v>
      </c>
      <c r="T3" s="53" t="s">
        <v>21</v>
      </c>
      <c r="U3" s="53" t="s">
        <v>22</v>
      </c>
      <c r="V3" s="53" t="s">
        <v>23</v>
      </c>
      <c r="W3" s="53" t="s">
        <v>24</v>
      </c>
      <c r="X3" s="53" t="s">
        <v>25</v>
      </c>
      <c r="Y3" s="53" t="s">
        <v>26</v>
      </c>
      <c r="Z3" s="53" t="s">
        <v>27</v>
      </c>
      <c r="AA3" s="53" t="s">
        <v>28</v>
      </c>
      <c r="AB3" s="53" t="s">
        <v>29</v>
      </c>
      <c r="AC3" s="53" t="s">
        <v>30</v>
      </c>
      <c r="AD3" s="53" t="s">
        <v>31</v>
      </c>
      <c r="AE3" s="53" t="s">
        <v>32</v>
      </c>
      <c r="AF3" s="53" t="s">
        <v>33</v>
      </c>
      <c r="AG3" s="53" t="s">
        <v>34</v>
      </c>
      <c r="AH3" s="53" t="s">
        <v>35</v>
      </c>
      <c r="AI3" s="53" t="s">
        <v>36</v>
      </c>
      <c r="AJ3" s="53" t="s">
        <v>37</v>
      </c>
      <c r="AK3" s="53" t="s">
        <v>38</v>
      </c>
      <c r="AL3" s="53" t="s">
        <v>39</v>
      </c>
      <c r="AM3" s="100" t="s">
        <v>40</v>
      </c>
    </row>
    <row r="4" customHeight="1" spans="1:39">
      <c r="A4" s="56">
        <v>1</v>
      </c>
      <c r="B4" s="56" t="s">
        <v>41</v>
      </c>
      <c r="C4" s="56" t="s">
        <v>42</v>
      </c>
      <c r="D4" s="56" t="s">
        <v>42</v>
      </c>
      <c r="E4" s="56" t="s">
        <v>42</v>
      </c>
      <c r="F4" s="56" t="s">
        <v>43</v>
      </c>
      <c r="G4" s="56">
        <v>140</v>
      </c>
      <c r="H4" s="56">
        <v>104</v>
      </c>
      <c r="I4" s="56">
        <v>580</v>
      </c>
      <c r="J4" s="56">
        <v>52</v>
      </c>
      <c r="K4" s="56">
        <v>448</v>
      </c>
      <c r="L4" s="56">
        <v>2724</v>
      </c>
      <c r="M4" s="56">
        <v>3128</v>
      </c>
      <c r="N4" s="56">
        <v>8976</v>
      </c>
      <c r="O4" s="56">
        <v>308</v>
      </c>
      <c r="P4" s="56">
        <v>5696</v>
      </c>
      <c r="Q4" s="56">
        <v>1472</v>
      </c>
      <c r="R4" s="56">
        <v>4952</v>
      </c>
      <c r="S4" s="56">
        <v>1156</v>
      </c>
      <c r="T4" s="56">
        <v>3568</v>
      </c>
      <c r="U4" s="56">
        <v>376</v>
      </c>
      <c r="V4" s="56">
        <v>740</v>
      </c>
      <c r="W4" s="56">
        <v>5208</v>
      </c>
      <c r="X4" s="56">
        <v>4164</v>
      </c>
      <c r="Y4" s="56">
        <v>2980</v>
      </c>
      <c r="Z4" s="56">
        <v>1660</v>
      </c>
      <c r="AA4" s="56">
        <v>240</v>
      </c>
      <c r="AB4" s="56">
        <v>888</v>
      </c>
      <c r="AC4" s="56">
        <v>1076</v>
      </c>
      <c r="AD4" s="56">
        <v>816</v>
      </c>
      <c r="AE4" s="56">
        <v>12</v>
      </c>
      <c r="AF4" s="56">
        <v>444</v>
      </c>
      <c r="AG4" s="56">
        <v>52</v>
      </c>
      <c r="AH4" s="56">
        <v>8</v>
      </c>
      <c r="AI4" s="56">
        <v>1160</v>
      </c>
      <c r="AJ4" s="56">
        <v>380</v>
      </c>
      <c r="AK4" s="56">
        <v>228</v>
      </c>
      <c r="AL4" s="56">
        <v>53736</v>
      </c>
      <c r="AM4" s="56"/>
    </row>
    <row r="5" customHeight="1" spans="1:39">
      <c r="A5" s="56"/>
      <c r="B5" s="56"/>
      <c r="C5" s="56" t="s">
        <v>44</v>
      </c>
      <c r="D5" s="56" t="s">
        <v>44</v>
      </c>
      <c r="E5" s="56" t="s">
        <v>44</v>
      </c>
      <c r="F5" s="56" t="s">
        <v>43</v>
      </c>
      <c r="G5" s="56">
        <v>52</v>
      </c>
      <c r="H5" s="56">
        <v>76</v>
      </c>
      <c r="I5" s="56">
        <v>1696</v>
      </c>
      <c r="J5" s="56">
        <v>1028</v>
      </c>
      <c r="K5" s="56">
        <v>400</v>
      </c>
      <c r="L5" s="56">
        <v>116</v>
      </c>
      <c r="M5" s="56">
        <v>44</v>
      </c>
      <c r="N5" s="56">
        <v>328</v>
      </c>
      <c r="O5" s="56">
        <v>20</v>
      </c>
      <c r="P5" s="56">
        <v>872</v>
      </c>
      <c r="Q5" s="56">
        <v>32</v>
      </c>
      <c r="R5" s="56">
        <v>936</v>
      </c>
      <c r="S5" s="56">
        <v>124</v>
      </c>
      <c r="T5" s="56">
        <v>12</v>
      </c>
      <c r="U5" s="56">
        <v>2460</v>
      </c>
      <c r="V5" s="56">
        <v>2516</v>
      </c>
      <c r="W5" s="56">
        <v>276</v>
      </c>
      <c r="X5" s="56">
        <v>36</v>
      </c>
      <c r="Y5" s="56">
        <v>156</v>
      </c>
      <c r="Z5" s="56">
        <v>12</v>
      </c>
      <c r="AA5" s="56">
        <v>8</v>
      </c>
      <c r="AB5" s="56">
        <v>36</v>
      </c>
      <c r="AC5" s="56">
        <v>156</v>
      </c>
      <c r="AD5" s="56">
        <v>20</v>
      </c>
      <c r="AE5" s="56">
        <v>20</v>
      </c>
      <c r="AF5" s="56">
        <v>372</v>
      </c>
      <c r="AG5" s="56">
        <v>756</v>
      </c>
      <c r="AH5" s="56">
        <v>44</v>
      </c>
      <c r="AI5" s="56">
        <v>116</v>
      </c>
      <c r="AJ5" s="56">
        <v>144</v>
      </c>
      <c r="AK5" s="56">
        <v>856</v>
      </c>
      <c r="AL5" s="56">
        <v>13720</v>
      </c>
      <c r="AM5" s="56"/>
    </row>
    <row r="6" customHeight="1" spans="1:39">
      <c r="A6" s="56"/>
      <c r="B6" s="56"/>
      <c r="C6" s="56" t="s">
        <v>45</v>
      </c>
      <c r="D6" s="56" t="s">
        <v>45</v>
      </c>
      <c r="E6" s="56" t="s">
        <v>45</v>
      </c>
      <c r="F6" s="56" t="s">
        <v>46</v>
      </c>
      <c r="G6" s="56">
        <v>2</v>
      </c>
      <c r="H6" s="56">
        <v>7</v>
      </c>
      <c r="I6" s="56">
        <v>112</v>
      </c>
      <c r="J6" s="56">
        <v>17</v>
      </c>
      <c r="K6" s="56">
        <v>15</v>
      </c>
      <c r="L6" s="56">
        <v>9</v>
      </c>
      <c r="M6" s="56">
        <v>6</v>
      </c>
      <c r="N6" s="56">
        <v>27</v>
      </c>
      <c r="O6" s="56">
        <v>6</v>
      </c>
      <c r="P6" s="56">
        <v>115</v>
      </c>
      <c r="Q6" s="56">
        <v>50</v>
      </c>
      <c r="R6" s="56">
        <v>84</v>
      </c>
      <c r="S6" s="56">
        <v>29</v>
      </c>
      <c r="T6" s="56">
        <v>26</v>
      </c>
      <c r="U6" s="56">
        <v>205</v>
      </c>
      <c r="V6" s="56">
        <v>149</v>
      </c>
      <c r="W6" s="56">
        <v>129</v>
      </c>
      <c r="X6" s="56">
        <v>70</v>
      </c>
      <c r="Y6" s="56">
        <v>27</v>
      </c>
      <c r="Z6" s="56">
        <v>27</v>
      </c>
      <c r="AA6" s="56">
        <v>3</v>
      </c>
      <c r="AB6" s="56">
        <v>90</v>
      </c>
      <c r="AC6" s="56">
        <v>157</v>
      </c>
      <c r="AD6" s="56">
        <v>99</v>
      </c>
      <c r="AE6" s="56">
        <v>4</v>
      </c>
      <c r="AF6" s="56">
        <v>69</v>
      </c>
      <c r="AG6" s="56">
        <v>37</v>
      </c>
      <c r="AH6" s="56">
        <v>4</v>
      </c>
      <c r="AI6" s="56">
        <v>122</v>
      </c>
      <c r="AJ6" s="56">
        <v>8</v>
      </c>
      <c r="AK6" s="56">
        <v>65</v>
      </c>
      <c r="AL6" s="56">
        <v>1770</v>
      </c>
      <c r="AM6" s="56"/>
    </row>
    <row r="7" customHeight="1" spans="1:39">
      <c r="A7" s="56"/>
      <c r="B7" s="56"/>
      <c r="C7" s="56" t="s">
        <v>47</v>
      </c>
      <c r="D7" s="56" t="s">
        <v>48</v>
      </c>
      <c r="E7" s="56" t="s">
        <v>48</v>
      </c>
      <c r="F7" s="56" t="s">
        <v>46</v>
      </c>
      <c r="G7" s="56">
        <v>27</v>
      </c>
      <c r="H7" s="56">
        <v>16</v>
      </c>
      <c r="I7" s="56">
        <v>237</v>
      </c>
      <c r="J7" s="56">
        <v>187</v>
      </c>
      <c r="K7" s="56">
        <v>201</v>
      </c>
      <c r="L7" s="56">
        <v>179</v>
      </c>
      <c r="M7" s="56">
        <v>88</v>
      </c>
      <c r="N7" s="56">
        <v>184</v>
      </c>
      <c r="O7" s="56">
        <v>49</v>
      </c>
      <c r="P7" s="56">
        <v>88</v>
      </c>
      <c r="Q7" s="56">
        <v>61</v>
      </c>
      <c r="R7" s="56">
        <v>71</v>
      </c>
      <c r="S7" s="56">
        <v>32</v>
      </c>
      <c r="T7" s="56">
        <v>19</v>
      </c>
      <c r="U7" s="56">
        <v>175</v>
      </c>
      <c r="V7" s="56">
        <v>78</v>
      </c>
      <c r="W7" s="56">
        <v>73</v>
      </c>
      <c r="X7" s="56">
        <v>18</v>
      </c>
      <c r="Y7" s="56">
        <v>44</v>
      </c>
      <c r="Z7" s="56">
        <v>21</v>
      </c>
      <c r="AA7" s="56">
        <v>14</v>
      </c>
      <c r="AB7" s="56">
        <v>20</v>
      </c>
      <c r="AC7" s="56">
        <v>33</v>
      </c>
      <c r="AD7" s="56">
        <v>27</v>
      </c>
      <c r="AE7" s="56">
        <v>8</v>
      </c>
      <c r="AF7" s="56">
        <v>103</v>
      </c>
      <c r="AG7" s="56">
        <v>50</v>
      </c>
      <c r="AH7" s="56">
        <v>19</v>
      </c>
      <c r="AI7" s="56">
        <v>75</v>
      </c>
      <c r="AJ7" s="56">
        <v>30</v>
      </c>
      <c r="AK7" s="56">
        <v>13</v>
      </c>
      <c r="AL7" s="56">
        <v>2240</v>
      </c>
      <c r="AM7" s="56"/>
    </row>
    <row r="8" ht="24" customHeight="1" spans="1:39">
      <c r="A8" s="56"/>
      <c r="B8" s="56"/>
      <c r="C8" s="56"/>
      <c r="D8" s="56" t="s">
        <v>49</v>
      </c>
      <c r="E8" s="56" t="s">
        <v>50</v>
      </c>
      <c r="F8" s="56" t="s">
        <v>51</v>
      </c>
      <c r="G8" s="56">
        <v>46</v>
      </c>
      <c r="H8" s="56">
        <v>38</v>
      </c>
      <c r="I8" s="56">
        <v>310</v>
      </c>
      <c r="J8" s="56">
        <v>150</v>
      </c>
      <c r="K8" s="56">
        <v>242</v>
      </c>
      <c r="L8" s="56">
        <v>238</v>
      </c>
      <c r="M8" s="56">
        <v>172</v>
      </c>
      <c r="N8" s="56">
        <v>522</v>
      </c>
      <c r="O8" s="56">
        <v>72</v>
      </c>
      <c r="P8" s="56">
        <v>192</v>
      </c>
      <c r="Q8" s="56">
        <v>96</v>
      </c>
      <c r="R8" s="56">
        <v>150</v>
      </c>
      <c r="S8" s="56">
        <v>50</v>
      </c>
      <c r="T8" s="56">
        <v>78</v>
      </c>
      <c r="U8" s="56">
        <v>178</v>
      </c>
      <c r="V8" s="56">
        <v>198</v>
      </c>
      <c r="W8" s="56">
        <v>190</v>
      </c>
      <c r="X8" s="56">
        <v>42</v>
      </c>
      <c r="Y8" s="56">
        <v>176</v>
      </c>
      <c r="Z8" s="56">
        <v>42</v>
      </c>
      <c r="AA8" s="56">
        <v>10</v>
      </c>
      <c r="AB8" s="56">
        <v>58</v>
      </c>
      <c r="AC8" s="56">
        <v>110</v>
      </c>
      <c r="AD8" s="56">
        <v>34</v>
      </c>
      <c r="AE8" s="56">
        <v>18</v>
      </c>
      <c r="AF8" s="56">
        <v>84</v>
      </c>
      <c r="AG8" s="56">
        <v>96</v>
      </c>
      <c r="AH8" s="56">
        <v>22</v>
      </c>
      <c r="AI8" s="56">
        <v>106</v>
      </c>
      <c r="AJ8" s="56">
        <v>42</v>
      </c>
      <c r="AK8" s="56">
        <v>58</v>
      </c>
      <c r="AL8" s="56">
        <v>3820</v>
      </c>
      <c r="AM8" s="56"/>
    </row>
    <row r="9" ht="24" customHeight="1" spans="1:39">
      <c r="A9" s="56"/>
      <c r="B9" s="56"/>
      <c r="C9" s="56"/>
      <c r="D9" s="56"/>
      <c r="E9" s="56" t="s">
        <v>52</v>
      </c>
      <c r="F9" s="56" t="s">
        <v>51</v>
      </c>
      <c r="G9" s="56">
        <v>28</v>
      </c>
      <c r="H9" s="56">
        <v>22</v>
      </c>
      <c r="I9" s="56">
        <v>194</v>
      </c>
      <c r="J9" s="56">
        <v>64</v>
      </c>
      <c r="K9" s="56">
        <v>76</v>
      </c>
      <c r="L9" s="56">
        <v>220</v>
      </c>
      <c r="M9" s="56">
        <v>264</v>
      </c>
      <c r="N9" s="56">
        <v>382</v>
      </c>
      <c r="O9" s="56">
        <v>34</v>
      </c>
      <c r="P9" s="56">
        <v>96</v>
      </c>
      <c r="Q9" s="56">
        <v>32</v>
      </c>
      <c r="R9" s="56">
        <v>58</v>
      </c>
      <c r="S9" s="56">
        <v>18</v>
      </c>
      <c r="T9" s="56">
        <v>28</v>
      </c>
      <c r="U9" s="56">
        <v>50</v>
      </c>
      <c r="V9" s="56">
        <v>102</v>
      </c>
      <c r="W9" s="56">
        <v>80</v>
      </c>
      <c r="X9" s="56">
        <v>4</v>
      </c>
      <c r="Y9" s="56">
        <v>62</v>
      </c>
      <c r="Z9" s="56">
        <v>34</v>
      </c>
      <c r="AA9" s="56">
        <v>6</v>
      </c>
      <c r="AB9" s="56">
        <v>28</v>
      </c>
      <c r="AC9" s="56">
        <v>40</v>
      </c>
      <c r="AD9" s="56">
        <v>16</v>
      </c>
      <c r="AE9" s="56">
        <v>0</v>
      </c>
      <c r="AF9" s="56">
        <v>54</v>
      </c>
      <c r="AG9" s="56">
        <v>46</v>
      </c>
      <c r="AH9" s="56">
        <v>4</v>
      </c>
      <c r="AI9" s="56">
        <v>30</v>
      </c>
      <c r="AJ9" s="56">
        <v>26</v>
      </c>
      <c r="AK9" s="56">
        <v>6</v>
      </c>
      <c r="AL9" s="56">
        <v>2104</v>
      </c>
      <c r="AM9" s="56"/>
    </row>
    <row r="10" customHeight="1" spans="1:39">
      <c r="A10" s="56"/>
      <c r="B10" s="56"/>
      <c r="C10" s="56"/>
      <c r="D10" s="56"/>
      <c r="E10" s="56" t="s">
        <v>53</v>
      </c>
      <c r="F10" s="56" t="s">
        <v>51</v>
      </c>
      <c r="G10" s="56">
        <v>0</v>
      </c>
      <c r="H10" s="56">
        <v>4</v>
      </c>
      <c r="I10" s="56">
        <v>0</v>
      </c>
      <c r="J10" s="56">
        <v>0</v>
      </c>
      <c r="K10" s="56">
        <v>4</v>
      </c>
      <c r="L10" s="56">
        <v>6</v>
      </c>
      <c r="M10" s="56">
        <v>6</v>
      </c>
      <c r="N10" s="56">
        <v>10</v>
      </c>
      <c r="O10" s="56">
        <v>8</v>
      </c>
      <c r="P10" s="56">
        <v>20</v>
      </c>
      <c r="Q10" s="56">
        <v>24</v>
      </c>
      <c r="R10" s="56">
        <v>12</v>
      </c>
      <c r="S10" s="56">
        <v>8</v>
      </c>
      <c r="T10" s="56">
        <v>22</v>
      </c>
      <c r="U10" s="56">
        <v>0</v>
      </c>
      <c r="V10" s="56">
        <v>0</v>
      </c>
      <c r="W10" s="56">
        <v>34</v>
      </c>
      <c r="X10" s="56">
        <v>10</v>
      </c>
      <c r="Y10" s="56">
        <v>36</v>
      </c>
      <c r="Z10" s="56">
        <v>6</v>
      </c>
      <c r="AA10" s="56">
        <v>6</v>
      </c>
      <c r="AB10" s="56">
        <v>0</v>
      </c>
      <c r="AC10" s="56">
        <v>10</v>
      </c>
      <c r="AD10" s="56">
        <v>4</v>
      </c>
      <c r="AE10" s="56">
        <v>0</v>
      </c>
      <c r="AF10" s="56">
        <v>4</v>
      </c>
      <c r="AG10" s="56">
        <v>0</v>
      </c>
      <c r="AH10" s="56">
        <v>0</v>
      </c>
      <c r="AI10" s="56">
        <v>0</v>
      </c>
      <c r="AJ10" s="56">
        <v>4</v>
      </c>
      <c r="AK10" s="56">
        <v>0</v>
      </c>
      <c r="AL10" s="56">
        <v>238</v>
      </c>
      <c r="AM10" s="56"/>
    </row>
    <row r="11" ht="24" customHeight="1" spans="1:39">
      <c r="A11" s="56"/>
      <c r="B11" s="56"/>
      <c r="C11" s="56"/>
      <c r="D11" s="56" t="s">
        <v>54</v>
      </c>
      <c r="E11" s="56" t="s">
        <v>55</v>
      </c>
      <c r="F11" s="56" t="s">
        <v>51</v>
      </c>
      <c r="G11" s="56">
        <v>0</v>
      </c>
      <c r="H11" s="56">
        <v>0</v>
      </c>
      <c r="I11" s="56">
        <v>4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6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14</v>
      </c>
      <c r="AJ11" s="56">
        <v>0</v>
      </c>
      <c r="AK11" s="56">
        <v>0</v>
      </c>
      <c r="AL11" s="56">
        <v>24</v>
      </c>
      <c r="AM11" s="56"/>
    </row>
    <row r="12" customHeight="1" spans="1:39">
      <c r="A12" s="56"/>
      <c r="B12" s="56"/>
      <c r="C12" s="56"/>
      <c r="D12" s="56"/>
      <c r="E12" s="56" t="s">
        <v>56</v>
      </c>
      <c r="F12" s="56" t="s">
        <v>51</v>
      </c>
      <c r="G12" s="56">
        <v>10</v>
      </c>
      <c r="H12" s="56">
        <v>8</v>
      </c>
      <c r="I12" s="56">
        <v>18</v>
      </c>
      <c r="J12" s="56">
        <v>8</v>
      </c>
      <c r="K12" s="56">
        <v>0</v>
      </c>
      <c r="L12" s="56">
        <v>16</v>
      </c>
      <c r="M12" s="56">
        <v>4</v>
      </c>
      <c r="N12" s="56">
        <v>8</v>
      </c>
      <c r="O12" s="56">
        <v>10</v>
      </c>
      <c r="P12" s="56">
        <v>4</v>
      </c>
      <c r="Q12" s="56">
        <v>10</v>
      </c>
      <c r="R12" s="56">
        <v>0</v>
      </c>
      <c r="S12" s="56">
        <v>8</v>
      </c>
      <c r="T12" s="56">
        <v>0</v>
      </c>
      <c r="U12" s="56">
        <v>0</v>
      </c>
      <c r="V12" s="56">
        <v>6</v>
      </c>
      <c r="W12" s="56">
        <v>12</v>
      </c>
      <c r="X12" s="56">
        <v>0</v>
      </c>
      <c r="Y12" s="56">
        <v>14</v>
      </c>
      <c r="Z12" s="56">
        <v>12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4</v>
      </c>
      <c r="AG12" s="56">
        <v>0</v>
      </c>
      <c r="AH12" s="56">
        <v>0</v>
      </c>
      <c r="AI12" s="56">
        <v>4</v>
      </c>
      <c r="AJ12" s="56">
        <v>0</v>
      </c>
      <c r="AK12" s="56">
        <v>0</v>
      </c>
      <c r="AL12" s="56">
        <v>156</v>
      </c>
      <c r="AM12" s="56"/>
    </row>
    <row r="13" customHeight="1" spans="1:39">
      <c r="A13" s="56"/>
      <c r="B13" s="56"/>
      <c r="C13" s="56"/>
      <c r="D13" s="56"/>
      <c r="E13" s="56" t="s">
        <v>57</v>
      </c>
      <c r="F13" s="56" t="s">
        <v>51</v>
      </c>
      <c r="G13" s="56">
        <v>8</v>
      </c>
      <c r="H13" s="56">
        <v>4</v>
      </c>
      <c r="I13" s="56">
        <v>16</v>
      </c>
      <c r="J13" s="56">
        <v>0</v>
      </c>
      <c r="K13" s="56">
        <v>6</v>
      </c>
      <c r="L13" s="56">
        <v>16</v>
      </c>
      <c r="M13" s="56">
        <v>24</v>
      </c>
      <c r="N13" s="56">
        <v>8</v>
      </c>
      <c r="O13" s="56">
        <v>26</v>
      </c>
      <c r="P13" s="56">
        <v>24</v>
      </c>
      <c r="Q13" s="56">
        <v>242</v>
      </c>
      <c r="R13" s="56">
        <v>20</v>
      </c>
      <c r="S13" s="56">
        <v>62</v>
      </c>
      <c r="T13" s="56">
        <v>88</v>
      </c>
      <c r="U13" s="56">
        <v>4</v>
      </c>
      <c r="V13" s="56">
        <v>6</v>
      </c>
      <c r="W13" s="56">
        <v>116</v>
      </c>
      <c r="X13" s="56">
        <v>410</v>
      </c>
      <c r="Y13" s="56">
        <v>192</v>
      </c>
      <c r="Z13" s="56">
        <v>320</v>
      </c>
      <c r="AA13" s="56">
        <v>28</v>
      </c>
      <c r="AB13" s="56">
        <v>10</v>
      </c>
      <c r="AC13" s="56">
        <v>38</v>
      </c>
      <c r="AD13" s="56">
        <v>80</v>
      </c>
      <c r="AE13" s="56">
        <v>0</v>
      </c>
      <c r="AF13" s="56">
        <v>4</v>
      </c>
      <c r="AG13" s="56">
        <v>6</v>
      </c>
      <c r="AH13" s="56">
        <v>0</v>
      </c>
      <c r="AI13" s="56">
        <v>88</v>
      </c>
      <c r="AJ13" s="56">
        <v>0</v>
      </c>
      <c r="AK13" s="56">
        <v>0</v>
      </c>
      <c r="AL13" s="56">
        <v>1846</v>
      </c>
      <c r="AM13" s="56"/>
    </row>
    <row r="14" customHeight="1" spans="1:39">
      <c r="A14" s="56"/>
      <c r="B14" s="56"/>
      <c r="C14" s="56"/>
      <c r="D14" s="56"/>
      <c r="E14" s="56" t="s">
        <v>58</v>
      </c>
      <c r="F14" s="56" t="s">
        <v>51</v>
      </c>
      <c r="G14" s="56">
        <v>30</v>
      </c>
      <c r="H14" s="56">
        <v>18</v>
      </c>
      <c r="I14" s="56">
        <v>36</v>
      </c>
      <c r="J14" s="56">
        <v>10</v>
      </c>
      <c r="K14" s="56">
        <v>14</v>
      </c>
      <c r="L14" s="56">
        <v>92</v>
      </c>
      <c r="M14" s="56">
        <v>56</v>
      </c>
      <c r="N14" s="56">
        <v>32</v>
      </c>
      <c r="O14" s="56">
        <v>60</v>
      </c>
      <c r="P14" s="56">
        <v>42</v>
      </c>
      <c r="Q14" s="56">
        <v>60</v>
      </c>
      <c r="R14" s="56">
        <v>4</v>
      </c>
      <c r="S14" s="56">
        <v>26</v>
      </c>
      <c r="T14" s="56">
        <v>8</v>
      </c>
      <c r="U14" s="56">
        <v>6</v>
      </c>
      <c r="V14" s="56">
        <v>8</v>
      </c>
      <c r="W14" s="56">
        <v>80</v>
      </c>
      <c r="X14" s="56">
        <v>48</v>
      </c>
      <c r="Y14" s="56">
        <v>132</v>
      </c>
      <c r="Z14" s="56">
        <v>14</v>
      </c>
      <c r="AA14" s="56">
        <v>20</v>
      </c>
      <c r="AB14" s="56">
        <v>6</v>
      </c>
      <c r="AC14" s="56">
        <v>12</v>
      </c>
      <c r="AD14" s="56">
        <v>4</v>
      </c>
      <c r="AE14" s="56">
        <v>0</v>
      </c>
      <c r="AF14" s="56">
        <v>12</v>
      </c>
      <c r="AG14" s="56">
        <v>6</v>
      </c>
      <c r="AH14" s="56">
        <v>0</v>
      </c>
      <c r="AI14" s="56">
        <v>18</v>
      </c>
      <c r="AJ14" s="56">
        <v>0</v>
      </c>
      <c r="AK14" s="56">
        <v>0</v>
      </c>
      <c r="AL14" s="56">
        <v>854</v>
      </c>
      <c r="AM14" s="56"/>
    </row>
    <row r="15" customHeight="1" spans="1:39">
      <c r="A15" s="56">
        <v>2</v>
      </c>
      <c r="B15" s="56" t="s">
        <v>59</v>
      </c>
      <c r="C15" s="56" t="s">
        <v>60</v>
      </c>
      <c r="D15" s="56" t="s">
        <v>61</v>
      </c>
      <c r="E15" s="56" t="s">
        <v>62</v>
      </c>
      <c r="F15" s="56" t="s">
        <v>43</v>
      </c>
      <c r="G15" s="56">
        <v>140</v>
      </c>
      <c r="H15" s="56">
        <v>228</v>
      </c>
      <c r="I15" s="56">
        <v>1356</v>
      </c>
      <c r="J15" s="56">
        <v>484</v>
      </c>
      <c r="K15" s="56">
        <v>656</v>
      </c>
      <c r="L15" s="56">
        <v>624</v>
      </c>
      <c r="M15" s="56">
        <v>620</v>
      </c>
      <c r="N15" s="56">
        <v>940</v>
      </c>
      <c r="O15" s="56">
        <v>112</v>
      </c>
      <c r="P15" s="56">
        <v>1104</v>
      </c>
      <c r="Q15" s="56">
        <v>748</v>
      </c>
      <c r="R15" s="56">
        <v>1656</v>
      </c>
      <c r="S15" s="56">
        <v>632</v>
      </c>
      <c r="T15" s="56">
        <v>596</v>
      </c>
      <c r="U15" s="56">
        <v>1756</v>
      </c>
      <c r="V15" s="56">
        <v>1332</v>
      </c>
      <c r="W15" s="56">
        <v>1064</v>
      </c>
      <c r="X15" s="56">
        <v>664</v>
      </c>
      <c r="Y15" s="56">
        <v>1796</v>
      </c>
      <c r="Z15" s="56">
        <v>616</v>
      </c>
      <c r="AA15" s="56">
        <v>260</v>
      </c>
      <c r="AB15" s="56">
        <v>520</v>
      </c>
      <c r="AC15" s="56">
        <v>900</v>
      </c>
      <c r="AD15" s="56">
        <v>364</v>
      </c>
      <c r="AE15" s="56">
        <v>524</v>
      </c>
      <c r="AF15" s="56">
        <v>60</v>
      </c>
      <c r="AG15" s="56">
        <v>704</v>
      </c>
      <c r="AH15" s="56">
        <v>864</v>
      </c>
      <c r="AI15" s="56">
        <v>232</v>
      </c>
      <c r="AJ15" s="56">
        <v>416</v>
      </c>
      <c r="AK15" s="56">
        <v>840</v>
      </c>
      <c r="AL15" s="56">
        <v>22808</v>
      </c>
      <c r="AM15" s="56" t="s">
        <v>63</v>
      </c>
    </row>
    <row r="16" customHeight="1" spans="1:39">
      <c r="A16" s="56"/>
      <c r="B16" s="56"/>
      <c r="C16" s="56"/>
      <c r="D16" s="56"/>
      <c r="E16" s="56" t="s">
        <v>64</v>
      </c>
      <c r="F16" s="56" t="s">
        <v>43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/>
    </row>
    <row r="17" customHeight="1" spans="1:39">
      <c r="A17" s="56"/>
      <c r="B17" s="56"/>
      <c r="C17" s="56"/>
      <c r="D17" s="56"/>
      <c r="E17" s="56" t="s">
        <v>65</v>
      </c>
      <c r="F17" s="56" t="s">
        <v>43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/>
    </row>
    <row r="18" ht="24" customHeight="1" spans="1:39">
      <c r="A18" s="56"/>
      <c r="B18" s="56"/>
      <c r="C18" s="56"/>
      <c r="D18" s="56"/>
      <c r="E18" s="56" t="s">
        <v>66</v>
      </c>
      <c r="F18" s="56" t="s">
        <v>43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/>
    </row>
    <row r="19" ht="36" customHeight="1" spans="1:39">
      <c r="A19" s="56"/>
      <c r="B19" s="56"/>
      <c r="C19" s="56"/>
      <c r="D19" s="56"/>
      <c r="E19" s="56" t="s">
        <v>67</v>
      </c>
      <c r="F19" s="56" t="s">
        <v>43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/>
    </row>
    <row r="20" ht="36" customHeight="1" spans="1:39">
      <c r="A20" s="56"/>
      <c r="B20" s="56"/>
      <c r="C20" s="56"/>
      <c r="D20" s="56" t="s">
        <v>68</v>
      </c>
      <c r="E20" s="56" t="s">
        <v>69</v>
      </c>
      <c r="F20" s="56" t="s">
        <v>43</v>
      </c>
      <c r="G20" s="56">
        <v>84</v>
      </c>
      <c r="H20" s="56">
        <v>84</v>
      </c>
      <c r="I20" s="56">
        <v>84</v>
      </c>
      <c r="J20" s="56">
        <v>84</v>
      </c>
      <c r="K20" s="56">
        <v>84</v>
      </c>
      <c r="L20" s="56">
        <v>84</v>
      </c>
      <c r="M20" s="56">
        <v>84</v>
      </c>
      <c r="N20" s="56">
        <v>84</v>
      </c>
      <c r="O20" s="56">
        <v>84</v>
      </c>
      <c r="P20" s="56">
        <v>84</v>
      </c>
      <c r="Q20" s="56">
        <v>84</v>
      </c>
      <c r="R20" s="56">
        <v>84</v>
      </c>
      <c r="S20" s="56">
        <v>84</v>
      </c>
      <c r="T20" s="56">
        <v>84</v>
      </c>
      <c r="U20" s="56">
        <v>84</v>
      </c>
      <c r="V20" s="56">
        <v>84</v>
      </c>
      <c r="W20" s="56">
        <v>84</v>
      </c>
      <c r="X20" s="56">
        <v>84</v>
      </c>
      <c r="Y20" s="56">
        <v>84</v>
      </c>
      <c r="Z20" s="56">
        <v>84</v>
      </c>
      <c r="AA20" s="56">
        <v>84</v>
      </c>
      <c r="AB20" s="56">
        <v>84</v>
      </c>
      <c r="AC20" s="56">
        <v>84</v>
      </c>
      <c r="AD20" s="56">
        <v>84</v>
      </c>
      <c r="AE20" s="56">
        <v>84</v>
      </c>
      <c r="AF20" s="56">
        <v>84</v>
      </c>
      <c r="AG20" s="56">
        <v>84</v>
      </c>
      <c r="AH20" s="56">
        <v>84</v>
      </c>
      <c r="AI20" s="56">
        <v>84</v>
      </c>
      <c r="AJ20" s="56">
        <v>84</v>
      </c>
      <c r="AK20" s="56">
        <v>84</v>
      </c>
      <c r="AL20" s="56">
        <v>2604</v>
      </c>
      <c r="AM20" s="56" t="s">
        <v>70</v>
      </c>
    </row>
    <row r="21" ht="24" customHeight="1" spans="1:39">
      <c r="A21" s="56"/>
      <c r="B21" s="56"/>
      <c r="C21" s="56" t="s">
        <v>71</v>
      </c>
      <c r="D21" s="56" t="s">
        <v>71</v>
      </c>
      <c r="E21" s="56" t="s">
        <v>71</v>
      </c>
      <c r="F21" s="56" t="s">
        <v>43</v>
      </c>
      <c r="G21" s="56">
        <v>8</v>
      </c>
      <c r="H21" s="56">
        <v>16</v>
      </c>
      <c r="I21" s="56">
        <v>116</v>
      </c>
      <c r="J21" s="56">
        <v>8</v>
      </c>
      <c r="K21" s="56">
        <v>32</v>
      </c>
      <c r="L21" s="56">
        <v>44</v>
      </c>
      <c r="M21" s="56">
        <v>16</v>
      </c>
      <c r="N21" s="56">
        <v>32</v>
      </c>
      <c r="O21" s="56">
        <v>16</v>
      </c>
      <c r="P21" s="56">
        <v>120</v>
      </c>
      <c r="Q21" s="56">
        <v>44</v>
      </c>
      <c r="R21" s="56">
        <v>56</v>
      </c>
      <c r="S21" s="56">
        <v>60</v>
      </c>
      <c r="T21" s="56">
        <v>0</v>
      </c>
      <c r="U21" s="56">
        <v>116</v>
      </c>
      <c r="V21" s="56">
        <v>112</v>
      </c>
      <c r="W21" s="56">
        <v>48</v>
      </c>
      <c r="X21" s="56">
        <v>12</v>
      </c>
      <c r="Y21" s="56">
        <v>72</v>
      </c>
      <c r="Z21" s="56">
        <v>24</v>
      </c>
      <c r="AA21" s="56">
        <v>12</v>
      </c>
      <c r="AB21" s="56">
        <v>84</v>
      </c>
      <c r="AC21" s="56">
        <v>120</v>
      </c>
      <c r="AD21" s="56">
        <v>8</v>
      </c>
      <c r="AE21" s="56">
        <v>48</v>
      </c>
      <c r="AF21" s="56">
        <v>0</v>
      </c>
      <c r="AG21" s="56">
        <v>20</v>
      </c>
      <c r="AH21" s="56">
        <v>20</v>
      </c>
      <c r="AI21" s="56">
        <v>12</v>
      </c>
      <c r="AJ21" s="56">
        <v>24</v>
      </c>
      <c r="AK21" s="56">
        <v>12</v>
      </c>
      <c r="AL21" s="56">
        <v>1312</v>
      </c>
      <c r="AM21" s="56" t="s">
        <v>63</v>
      </c>
    </row>
    <row r="22" ht="24" customHeight="1" spans="1:39">
      <c r="A22" s="56"/>
      <c r="B22" s="56"/>
      <c r="C22" s="56" t="s">
        <v>72</v>
      </c>
      <c r="D22" s="56" t="s">
        <v>72</v>
      </c>
      <c r="E22" s="56" t="s">
        <v>72</v>
      </c>
      <c r="F22" s="56" t="s">
        <v>51</v>
      </c>
      <c r="G22" s="56">
        <v>20</v>
      </c>
      <c r="H22" s="56">
        <v>52</v>
      </c>
      <c r="I22" s="56">
        <v>4</v>
      </c>
      <c r="J22" s="56">
        <v>4</v>
      </c>
      <c r="K22" s="56">
        <v>0</v>
      </c>
      <c r="L22" s="56">
        <v>16</v>
      </c>
      <c r="M22" s="56">
        <v>4</v>
      </c>
      <c r="N22" s="56">
        <v>0</v>
      </c>
      <c r="O22" s="56">
        <v>36</v>
      </c>
      <c r="P22" s="56">
        <v>72</v>
      </c>
      <c r="Q22" s="56">
        <v>16</v>
      </c>
      <c r="R22" s="56">
        <v>26</v>
      </c>
      <c r="S22" s="56">
        <v>10</v>
      </c>
      <c r="T22" s="56">
        <v>10</v>
      </c>
      <c r="U22" s="56">
        <v>46</v>
      </c>
      <c r="V22" s="56">
        <v>28</v>
      </c>
      <c r="W22" s="56">
        <v>20</v>
      </c>
      <c r="X22" s="56">
        <v>0</v>
      </c>
      <c r="Y22" s="56">
        <v>88</v>
      </c>
      <c r="Z22" s="56">
        <v>6</v>
      </c>
      <c r="AA22" s="56">
        <v>6</v>
      </c>
      <c r="AB22" s="56">
        <v>4</v>
      </c>
      <c r="AC22" s="56">
        <v>22</v>
      </c>
      <c r="AD22" s="56">
        <v>4</v>
      </c>
      <c r="AE22" s="56">
        <v>0</v>
      </c>
      <c r="AF22" s="56">
        <v>0</v>
      </c>
      <c r="AG22" s="56">
        <v>8</v>
      </c>
      <c r="AH22" s="56">
        <v>0</v>
      </c>
      <c r="AI22" s="56">
        <v>0</v>
      </c>
      <c r="AJ22" s="56">
        <v>8</v>
      </c>
      <c r="AK22" s="56">
        <v>6</v>
      </c>
      <c r="AL22" s="56">
        <v>516</v>
      </c>
      <c r="AM22" s="56" t="s">
        <v>63</v>
      </c>
    </row>
    <row r="23" ht="48" customHeight="1" spans="1:39">
      <c r="A23" s="56">
        <v>3</v>
      </c>
      <c r="B23" s="56" t="s">
        <v>73</v>
      </c>
      <c r="C23" s="56" t="s">
        <v>74</v>
      </c>
      <c r="D23" s="56" t="s">
        <v>74</v>
      </c>
      <c r="E23" s="56" t="s">
        <v>75</v>
      </c>
      <c r="F23" s="56" t="s">
        <v>46</v>
      </c>
      <c r="G23" s="56">
        <v>14</v>
      </c>
      <c r="H23" s="56">
        <v>11</v>
      </c>
      <c r="I23" s="56">
        <v>79</v>
      </c>
      <c r="J23" s="56">
        <v>8</v>
      </c>
      <c r="K23" s="56">
        <v>33</v>
      </c>
      <c r="L23" s="56">
        <v>68</v>
      </c>
      <c r="M23" s="56">
        <v>39</v>
      </c>
      <c r="N23" s="56">
        <v>76</v>
      </c>
      <c r="O23" s="56">
        <v>7</v>
      </c>
      <c r="P23" s="56">
        <v>104</v>
      </c>
      <c r="Q23" s="56">
        <v>61</v>
      </c>
      <c r="R23" s="56">
        <v>40</v>
      </c>
      <c r="S23" s="56">
        <v>37</v>
      </c>
      <c r="T23" s="56">
        <v>10</v>
      </c>
      <c r="U23" s="56">
        <v>118</v>
      </c>
      <c r="V23" s="56">
        <v>44</v>
      </c>
      <c r="W23" s="56">
        <v>26</v>
      </c>
      <c r="X23" s="56">
        <v>13</v>
      </c>
      <c r="Y23" s="56">
        <v>140</v>
      </c>
      <c r="Z23" s="56">
        <v>19</v>
      </c>
      <c r="AA23" s="56">
        <v>2</v>
      </c>
      <c r="AB23" s="56">
        <v>49</v>
      </c>
      <c r="AC23" s="56">
        <v>68</v>
      </c>
      <c r="AD23" s="56">
        <v>49</v>
      </c>
      <c r="AE23" s="56">
        <v>30</v>
      </c>
      <c r="AF23" s="56">
        <v>2</v>
      </c>
      <c r="AG23" s="56">
        <v>17</v>
      </c>
      <c r="AH23" s="56">
        <v>21</v>
      </c>
      <c r="AI23" s="56">
        <v>9</v>
      </c>
      <c r="AJ23" s="56">
        <v>9</v>
      </c>
      <c r="AK23" s="56">
        <v>17</v>
      </c>
      <c r="AL23" s="56">
        <v>1220</v>
      </c>
      <c r="AM23" s="56"/>
    </row>
    <row r="24" ht="24" customHeight="1" spans="1:39">
      <c r="A24" s="56"/>
      <c r="B24" s="56"/>
      <c r="C24" s="56" t="s">
        <v>76</v>
      </c>
      <c r="D24" s="56" t="s">
        <v>76</v>
      </c>
      <c r="E24" s="56" t="s">
        <v>77</v>
      </c>
      <c r="F24" s="56" t="s">
        <v>46</v>
      </c>
      <c r="G24" s="56">
        <v>17</v>
      </c>
      <c r="H24" s="56">
        <v>19</v>
      </c>
      <c r="I24" s="56">
        <v>122</v>
      </c>
      <c r="J24" s="56">
        <v>166</v>
      </c>
      <c r="K24" s="56">
        <v>31</v>
      </c>
      <c r="L24" s="56">
        <v>53</v>
      </c>
      <c r="M24" s="56">
        <v>34</v>
      </c>
      <c r="N24" s="56">
        <v>73</v>
      </c>
      <c r="O24" s="56">
        <v>10</v>
      </c>
      <c r="P24" s="56">
        <v>134</v>
      </c>
      <c r="Q24" s="56">
        <v>79</v>
      </c>
      <c r="R24" s="56">
        <v>50</v>
      </c>
      <c r="S24" s="56">
        <v>55</v>
      </c>
      <c r="T24" s="56">
        <v>15</v>
      </c>
      <c r="U24" s="56">
        <v>122</v>
      </c>
      <c r="V24" s="56">
        <v>94</v>
      </c>
      <c r="W24" s="56">
        <v>40</v>
      </c>
      <c r="X24" s="56">
        <v>35</v>
      </c>
      <c r="Y24" s="56">
        <v>120</v>
      </c>
      <c r="Z24" s="56">
        <v>32</v>
      </c>
      <c r="AA24" s="56">
        <v>3</v>
      </c>
      <c r="AB24" s="56">
        <v>42</v>
      </c>
      <c r="AC24" s="56">
        <v>66</v>
      </c>
      <c r="AD24" s="56">
        <v>45</v>
      </c>
      <c r="AE24" s="56">
        <v>31</v>
      </c>
      <c r="AF24" s="56">
        <v>2</v>
      </c>
      <c r="AG24" s="56">
        <v>90</v>
      </c>
      <c r="AH24" s="56">
        <v>146</v>
      </c>
      <c r="AI24" s="56">
        <v>13</v>
      </c>
      <c r="AJ24" s="56">
        <v>26</v>
      </c>
      <c r="AK24" s="56">
        <v>39</v>
      </c>
      <c r="AL24" s="56">
        <v>1804</v>
      </c>
      <c r="AM24" s="56"/>
    </row>
    <row r="25" ht="24" customHeight="1" spans="1:39">
      <c r="A25" s="56"/>
      <c r="B25" s="56"/>
      <c r="C25" s="56" t="s">
        <v>78</v>
      </c>
      <c r="D25" s="56" t="s">
        <v>78</v>
      </c>
      <c r="E25" s="56" t="s">
        <v>79</v>
      </c>
      <c r="F25" s="56" t="s">
        <v>46</v>
      </c>
      <c r="G25" s="56">
        <v>6</v>
      </c>
      <c r="H25" s="56">
        <v>29</v>
      </c>
      <c r="I25" s="56">
        <v>72</v>
      </c>
      <c r="J25" s="56">
        <v>9</v>
      </c>
      <c r="K25" s="56">
        <v>24</v>
      </c>
      <c r="L25" s="56">
        <v>62</v>
      </c>
      <c r="M25" s="56">
        <v>39</v>
      </c>
      <c r="N25" s="56">
        <v>74</v>
      </c>
      <c r="O25" s="56">
        <v>2</v>
      </c>
      <c r="P25" s="56">
        <v>35</v>
      </c>
      <c r="Q25" s="56">
        <v>39</v>
      </c>
      <c r="R25" s="56">
        <v>42</v>
      </c>
      <c r="S25" s="56">
        <v>12</v>
      </c>
      <c r="T25" s="56">
        <v>5</v>
      </c>
      <c r="U25" s="56">
        <v>88</v>
      </c>
      <c r="V25" s="56">
        <v>32</v>
      </c>
      <c r="W25" s="56">
        <v>65</v>
      </c>
      <c r="X25" s="56">
        <v>17</v>
      </c>
      <c r="Y25" s="56">
        <v>69</v>
      </c>
      <c r="Z25" s="56">
        <v>8</v>
      </c>
      <c r="AA25" s="56">
        <v>4</v>
      </c>
      <c r="AB25" s="56">
        <v>53</v>
      </c>
      <c r="AC25" s="56">
        <v>143</v>
      </c>
      <c r="AD25" s="56">
        <v>13</v>
      </c>
      <c r="AE25" s="56">
        <v>44</v>
      </c>
      <c r="AF25" s="56">
        <v>0</v>
      </c>
      <c r="AG25" s="56">
        <v>14</v>
      </c>
      <c r="AH25" s="56">
        <v>16</v>
      </c>
      <c r="AI25" s="56">
        <v>0</v>
      </c>
      <c r="AJ25" s="56">
        <v>2</v>
      </c>
      <c r="AK25" s="56">
        <v>0</v>
      </c>
      <c r="AL25" s="56">
        <v>1018</v>
      </c>
      <c r="AM25" s="56"/>
    </row>
    <row r="26" customHeight="1" spans="1:39">
      <c r="A26" s="56"/>
      <c r="B26" s="56"/>
      <c r="C26" s="56" t="s">
        <v>80</v>
      </c>
      <c r="D26" s="56" t="s">
        <v>80</v>
      </c>
      <c r="E26" s="56" t="s">
        <v>81</v>
      </c>
      <c r="F26" s="56" t="s">
        <v>46</v>
      </c>
      <c r="G26" s="56">
        <v>11</v>
      </c>
      <c r="H26" s="56">
        <v>10</v>
      </c>
      <c r="I26" s="56">
        <v>17</v>
      </c>
      <c r="J26" s="56">
        <v>7</v>
      </c>
      <c r="K26" s="56">
        <v>7</v>
      </c>
      <c r="L26" s="56">
        <v>18</v>
      </c>
      <c r="M26" s="56">
        <v>12</v>
      </c>
      <c r="N26" s="56">
        <v>12</v>
      </c>
      <c r="O26" s="56">
        <v>6</v>
      </c>
      <c r="P26" s="56">
        <v>58</v>
      </c>
      <c r="Q26" s="56">
        <v>95</v>
      </c>
      <c r="R26" s="56">
        <v>15</v>
      </c>
      <c r="S26" s="56">
        <v>13</v>
      </c>
      <c r="T26" s="56">
        <v>10</v>
      </c>
      <c r="U26" s="56">
        <v>24</v>
      </c>
      <c r="V26" s="56">
        <v>18</v>
      </c>
      <c r="W26" s="56">
        <v>16</v>
      </c>
      <c r="X26" s="56">
        <v>12</v>
      </c>
      <c r="Y26" s="56">
        <v>16</v>
      </c>
      <c r="Z26" s="56">
        <v>4</v>
      </c>
      <c r="AA26" s="56">
        <v>0</v>
      </c>
      <c r="AB26" s="56">
        <v>7</v>
      </c>
      <c r="AC26" s="56">
        <v>15</v>
      </c>
      <c r="AD26" s="56">
        <v>8</v>
      </c>
      <c r="AE26" s="56">
        <v>2</v>
      </c>
      <c r="AF26" s="56">
        <v>0</v>
      </c>
      <c r="AG26" s="56">
        <v>2</v>
      </c>
      <c r="AH26" s="56">
        <v>2</v>
      </c>
      <c r="AI26" s="56">
        <v>2</v>
      </c>
      <c r="AJ26" s="56">
        <v>0</v>
      </c>
      <c r="AK26" s="56">
        <v>0</v>
      </c>
      <c r="AL26" s="56">
        <v>419</v>
      </c>
      <c r="AM26" s="56"/>
    </row>
    <row r="27" customHeight="1" spans="1:39">
      <c r="A27" s="56"/>
      <c r="B27" s="56"/>
      <c r="C27" s="56" t="s">
        <v>82</v>
      </c>
      <c r="D27" s="56" t="s">
        <v>82</v>
      </c>
      <c r="E27" s="56" t="s">
        <v>83</v>
      </c>
      <c r="F27" s="56" t="s">
        <v>46</v>
      </c>
      <c r="G27" s="56">
        <v>18</v>
      </c>
      <c r="H27" s="56">
        <v>32</v>
      </c>
      <c r="I27" s="56">
        <v>26</v>
      </c>
      <c r="J27" s="56">
        <v>5</v>
      </c>
      <c r="K27" s="56">
        <v>12</v>
      </c>
      <c r="L27" s="56">
        <v>19</v>
      </c>
      <c r="M27" s="56">
        <v>14</v>
      </c>
      <c r="N27" s="56">
        <v>9</v>
      </c>
      <c r="O27" s="56">
        <v>20</v>
      </c>
      <c r="P27" s="56">
        <v>56</v>
      </c>
      <c r="Q27" s="56">
        <v>19</v>
      </c>
      <c r="R27" s="56">
        <v>73</v>
      </c>
      <c r="S27" s="56">
        <v>18</v>
      </c>
      <c r="T27" s="56">
        <v>3</v>
      </c>
      <c r="U27" s="56">
        <v>76</v>
      </c>
      <c r="V27" s="56">
        <v>26</v>
      </c>
      <c r="W27" s="56">
        <v>21</v>
      </c>
      <c r="X27" s="56">
        <v>27</v>
      </c>
      <c r="Y27" s="56">
        <v>72</v>
      </c>
      <c r="Z27" s="56">
        <v>7</v>
      </c>
      <c r="AA27" s="56">
        <v>2</v>
      </c>
      <c r="AB27" s="56">
        <v>38</v>
      </c>
      <c r="AC27" s="56">
        <v>93</v>
      </c>
      <c r="AD27" s="56">
        <v>11</v>
      </c>
      <c r="AE27" s="56">
        <v>20</v>
      </c>
      <c r="AF27" s="56">
        <v>2</v>
      </c>
      <c r="AG27" s="56">
        <v>35</v>
      </c>
      <c r="AH27" s="56">
        <v>9</v>
      </c>
      <c r="AI27" s="56">
        <v>0</v>
      </c>
      <c r="AJ27" s="56">
        <v>3</v>
      </c>
      <c r="AK27" s="56">
        <v>2</v>
      </c>
      <c r="AL27" s="56">
        <v>768</v>
      </c>
      <c r="AM27" s="56"/>
    </row>
    <row r="28" ht="36" customHeight="1" spans="1:39">
      <c r="A28" s="56"/>
      <c r="B28" s="56"/>
      <c r="C28" s="56"/>
      <c r="D28" s="56"/>
      <c r="E28" s="56" t="s">
        <v>84</v>
      </c>
      <c r="F28" s="56" t="s">
        <v>51</v>
      </c>
      <c r="G28" s="56">
        <v>22</v>
      </c>
      <c r="H28" s="56">
        <v>22</v>
      </c>
      <c r="I28" s="56">
        <v>22</v>
      </c>
      <c r="J28" s="56">
        <v>22</v>
      </c>
      <c r="K28" s="56">
        <v>22</v>
      </c>
      <c r="L28" s="56">
        <v>22</v>
      </c>
      <c r="M28" s="56">
        <v>22</v>
      </c>
      <c r="N28" s="56">
        <v>22</v>
      </c>
      <c r="O28" s="56">
        <v>22</v>
      </c>
      <c r="P28" s="56">
        <v>22</v>
      </c>
      <c r="Q28" s="56">
        <v>22</v>
      </c>
      <c r="R28" s="56">
        <v>22</v>
      </c>
      <c r="S28" s="56">
        <v>22</v>
      </c>
      <c r="T28" s="56">
        <v>22</v>
      </c>
      <c r="U28" s="56">
        <v>22</v>
      </c>
      <c r="V28" s="56">
        <v>22</v>
      </c>
      <c r="W28" s="56">
        <v>22</v>
      </c>
      <c r="X28" s="56">
        <v>42</v>
      </c>
      <c r="Y28" s="56">
        <v>42</v>
      </c>
      <c r="Z28" s="56">
        <v>22</v>
      </c>
      <c r="AA28" s="56">
        <v>22</v>
      </c>
      <c r="AB28" s="56">
        <v>42</v>
      </c>
      <c r="AC28" s="56">
        <v>42</v>
      </c>
      <c r="AD28" s="56">
        <v>42</v>
      </c>
      <c r="AE28" s="56">
        <v>22</v>
      </c>
      <c r="AF28" s="56">
        <v>22</v>
      </c>
      <c r="AG28" s="56">
        <v>22</v>
      </c>
      <c r="AH28" s="56">
        <v>22</v>
      </c>
      <c r="AI28" s="56">
        <v>22</v>
      </c>
      <c r="AJ28" s="56">
        <v>22</v>
      </c>
      <c r="AK28" s="56">
        <v>22</v>
      </c>
      <c r="AL28" s="56">
        <v>782</v>
      </c>
      <c r="AM28" s="56" t="s">
        <v>85</v>
      </c>
    </row>
    <row r="29" ht="36" customHeight="1" spans="1:39">
      <c r="A29" s="56"/>
      <c r="B29" s="56"/>
      <c r="C29" s="56"/>
      <c r="D29" s="56"/>
      <c r="E29" s="56" t="s">
        <v>86</v>
      </c>
      <c r="F29" s="56" t="s">
        <v>46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/>
    </row>
    <row r="30" ht="24" customHeight="1" spans="1:39">
      <c r="A30" s="56"/>
      <c r="B30" s="56"/>
      <c r="C30" s="56"/>
      <c r="D30" s="56"/>
      <c r="E30" s="56" t="s">
        <v>87</v>
      </c>
      <c r="F30" s="56" t="s">
        <v>51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/>
    </row>
    <row r="31" ht="24" customHeight="1" spans="1:39">
      <c r="A31" s="56"/>
      <c r="B31" s="56"/>
      <c r="C31" s="56" t="s">
        <v>88</v>
      </c>
      <c r="D31" s="56" t="s">
        <v>89</v>
      </c>
      <c r="E31" s="56" t="s">
        <v>90</v>
      </c>
      <c r="F31" s="56" t="s">
        <v>46</v>
      </c>
      <c r="G31" s="56">
        <v>10</v>
      </c>
      <c r="H31" s="56">
        <v>12</v>
      </c>
      <c r="I31" s="56">
        <v>13</v>
      </c>
      <c r="J31" s="56">
        <v>3</v>
      </c>
      <c r="K31" s="56">
        <v>4</v>
      </c>
      <c r="L31" s="56">
        <v>4</v>
      </c>
      <c r="M31" s="56">
        <v>9</v>
      </c>
      <c r="N31" s="56">
        <v>6</v>
      </c>
      <c r="O31" s="56">
        <v>15</v>
      </c>
      <c r="P31" s="56">
        <v>102</v>
      </c>
      <c r="Q31" s="56">
        <v>36</v>
      </c>
      <c r="R31" s="56">
        <v>37</v>
      </c>
      <c r="S31" s="56">
        <v>45</v>
      </c>
      <c r="T31" s="56">
        <v>16</v>
      </c>
      <c r="U31" s="56">
        <v>32</v>
      </c>
      <c r="V31" s="56">
        <v>50</v>
      </c>
      <c r="W31" s="56">
        <v>34</v>
      </c>
      <c r="X31" s="56">
        <v>13</v>
      </c>
      <c r="Y31" s="56">
        <v>89</v>
      </c>
      <c r="Z31" s="56">
        <v>13</v>
      </c>
      <c r="AA31" s="56">
        <v>0</v>
      </c>
      <c r="AB31" s="56">
        <v>55</v>
      </c>
      <c r="AC31" s="56">
        <v>61</v>
      </c>
      <c r="AD31" s="56">
        <v>8</v>
      </c>
      <c r="AE31" s="56">
        <v>10</v>
      </c>
      <c r="AF31" s="56">
        <v>0</v>
      </c>
      <c r="AG31" s="56">
        <v>5</v>
      </c>
      <c r="AH31" s="56">
        <v>18</v>
      </c>
      <c r="AI31" s="56">
        <v>0</v>
      </c>
      <c r="AJ31" s="56">
        <v>8</v>
      </c>
      <c r="AK31" s="56">
        <v>6</v>
      </c>
      <c r="AL31" s="56">
        <v>714</v>
      </c>
      <c r="AM31" s="56"/>
    </row>
    <row r="32" ht="24" customHeight="1" spans="1:39">
      <c r="A32" s="56"/>
      <c r="B32" s="56"/>
      <c r="C32" s="56"/>
      <c r="D32" s="56"/>
      <c r="E32" s="56" t="s">
        <v>91</v>
      </c>
      <c r="F32" s="56"/>
      <c r="G32" s="56">
        <v>55</v>
      </c>
      <c r="H32" s="56">
        <v>67</v>
      </c>
      <c r="I32" s="56">
        <v>156</v>
      </c>
      <c r="J32" s="56">
        <v>17</v>
      </c>
      <c r="K32" s="56">
        <v>60</v>
      </c>
      <c r="L32" s="56">
        <v>135</v>
      </c>
      <c r="M32" s="56">
        <v>57</v>
      </c>
      <c r="N32" s="56">
        <v>90</v>
      </c>
      <c r="O32" s="56">
        <v>86</v>
      </c>
      <c r="P32" s="56">
        <v>336</v>
      </c>
      <c r="Q32" s="56">
        <v>134</v>
      </c>
      <c r="R32" s="56">
        <v>204</v>
      </c>
      <c r="S32" s="56">
        <v>156</v>
      </c>
      <c r="T32" s="56">
        <v>42</v>
      </c>
      <c r="U32" s="56">
        <v>360</v>
      </c>
      <c r="V32" s="56">
        <v>220</v>
      </c>
      <c r="W32" s="56">
        <v>121</v>
      </c>
      <c r="X32" s="56">
        <v>53</v>
      </c>
      <c r="Y32" s="56">
        <v>330</v>
      </c>
      <c r="Z32" s="56">
        <v>56</v>
      </c>
      <c r="AA32" s="56">
        <v>25</v>
      </c>
      <c r="AB32" s="56">
        <v>188</v>
      </c>
      <c r="AC32" s="56">
        <v>227</v>
      </c>
      <c r="AD32" s="56">
        <v>112</v>
      </c>
      <c r="AE32" s="56">
        <v>114</v>
      </c>
      <c r="AF32" s="56">
        <v>6</v>
      </c>
      <c r="AG32" s="56">
        <v>55</v>
      </c>
      <c r="AH32" s="56">
        <v>74</v>
      </c>
      <c r="AI32" s="56">
        <v>12</v>
      </c>
      <c r="AJ32" s="56">
        <v>28</v>
      </c>
      <c r="AK32" s="56">
        <v>17</v>
      </c>
      <c r="AL32" s="56">
        <v>3593</v>
      </c>
      <c r="AM32" s="56"/>
    </row>
    <row r="33" ht="24" customHeight="1" spans="1:39">
      <c r="A33" s="56"/>
      <c r="B33" s="56"/>
      <c r="C33" s="56" t="s">
        <v>88</v>
      </c>
      <c r="D33" s="56" t="s">
        <v>92</v>
      </c>
      <c r="E33" s="56" t="s">
        <v>93</v>
      </c>
      <c r="F33" s="56" t="s">
        <v>46</v>
      </c>
      <c r="G33" s="56">
        <v>84</v>
      </c>
      <c r="H33" s="56">
        <v>117</v>
      </c>
      <c r="I33" s="56">
        <v>283</v>
      </c>
      <c r="J33" s="56">
        <v>67</v>
      </c>
      <c r="K33" s="56">
        <v>102</v>
      </c>
      <c r="L33" s="56">
        <v>162</v>
      </c>
      <c r="M33" s="56">
        <v>74</v>
      </c>
      <c r="N33" s="56">
        <v>99</v>
      </c>
      <c r="O33" s="56">
        <v>77</v>
      </c>
      <c r="P33" s="56">
        <v>265</v>
      </c>
      <c r="Q33" s="56">
        <v>131</v>
      </c>
      <c r="R33" s="56">
        <v>166</v>
      </c>
      <c r="S33" s="56">
        <v>109</v>
      </c>
      <c r="T33" s="56">
        <v>61</v>
      </c>
      <c r="U33" s="56">
        <v>402</v>
      </c>
      <c r="V33" s="56">
        <v>256</v>
      </c>
      <c r="W33" s="56">
        <v>140</v>
      </c>
      <c r="X33" s="56">
        <v>95</v>
      </c>
      <c r="Y33" s="56">
        <v>420</v>
      </c>
      <c r="Z33" s="56">
        <v>58</v>
      </c>
      <c r="AA33" s="56">
        <v>48</v>
      </c>
      <c r="AB33" s="56">
        <v>323</v>
      </c>
      <c r="AC33" s="56">
        <v>367</v>
      </c>
      <c r="AD33" s="56">
        <v>116</v>
      </c>
      <c r="AE33" s="56">
        <v>94</v>
      </c>
      <c r="AF33" s="56">
        <v>5</v>
      </c>
      <c r="AG33" s="56">
        <v>97</v>
      </c>
      <c r="AH33" s="56">
        <v>80</v>
      </c>
      <c r="AI33" s="56">
        <v>11</v>
      </c>
      <c r="AJ33" s="56">
        <v>27</v>
      </c>
      <c r="AK33" s="56">
        <v>30</v>
      </c>
      <c r="AL33" s="56">
        <v>4366</v>
      </c>
      <c r="AM33" s="56"/>
    </row>
    <row r="34" ht="36" customHeight="1" spans="1:39">
      <c r="A34" s="56"/>
      <c r="B34" s="56"/>
      <c r="C34" s="56"/>
      <c r="D34" s="56"/>
      <c r="E34" s="56" t="s">
        <v>94</v>
      </c>
      <c r="F34" s="56"/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/>
    </row>
    <row r="35" customHeight="1" spans="1:39">
      <c r="A35" s="56"/>
      <c r="B35" s="56"/>
      <c r="C35" s="56"/>
      <c r="D35" s="56"/>
      <c r="E35" s="56" t="s">
        <v>95</v>
      </c>
      <c r="F35" s="56" t="s">
        <v>46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/>
    </row>
    <row r="36" ht="36" customHeight="1" spans="1:39">
      <c r="A36" s="56"/>
      <c r="B36" s="56"/>
      <c r="C36" s="56"/>
      <c r="D36" s="56"/>
      <c r="E36" s="56" t="s">
        <v>96</v>
      </c>
      <c r="F36" s="56"/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/>
    </row>
    <row r="37" ht="24" customHeight="1" spans="1:39">
      <c r="A37" s="56"/>
      <c r="B37" s="56"/>
      <c r="C37" s="56"/>
      <c r="D37" s="56"/>
      <c r="E37" s="56" t="s">
        <v>97</v>
      </c>
      <c r="F37" s="56"/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/>
    </row>
    <row r="38" ht="24" customHeight="1" spans="1:39">
      <c r="A38" s="56"/>
      <c r="B38" s="56"/>
      <c r="C38" s="56"/>
      <c r="D38" s="56" t="s">
        <v>98</v>
      </c>
      <c r="E38" s="56" t="s">
        <v>99</v>
      </c>
      <c r="F38" s="56" t="s">
        <v>46</v>
      </c>
      <c r="G38" s="56">
        <v>37</v>
      </c>
      <c r="H38" s="56">
        <v>45</v>
      </c>
      <c r="I38" s="56">
        <v>81</v>
      </c>
      <c r="J38" s="56">
        <v>8</v>
      </c>
      <c r="K38" s="56">
        <v>34</v>
      </c>
      <c r="L38" s="56">
        <v>123</v>
      </c>
      <c r="M38" s="56">
        <v>38</v>
      </c>
      <c r="N38" s="56">
        <v>38</v>
      </c>
      <c r="O38" s="56">
        <v>67</v>
      </c>
      <c r="P38" s="56">
        <v>204</v>
      </c>
      <c r="Q38" s="56">
        <v>199</v>
      </c>
      <c r="R38" s="56">
        <v>58</v>
      </c>
      <c r="S38" s="56">
        <v>47</v>
      </c>
      <c r="T38" s="56">
        <v>28</v>
      </c>
      <c r="U38" s="56">
        <v>144</v>
      </c>
      <c r="V38" s="56">
        <v>66</v>
      </c>
      <c r="W38" s="56">
        <v>45</v>
      </c>
      <c r="X38" s="56">
        <v>26</v>
      </c>
      <c r="Y38" s="56">
        <v>234</v>
      </c>
      <c r="Z38" s="56">
        <v>31</v>
      </c>
      <c r="AA38" s="56">
        <v>5</v>
      </c>
      <c r="AB38" s="56">
        <v>25</v>
      </c>
      <c r="AC38" s="56">
        <v>56</v>
      </c>
      <c r="AD38" s="56">
        <v>27</v>
      </c>
      <c r="AE38" s="56">
        <v>17</v>
      </c>
      <c r="AF38" s="56">
        <v>0</v>
      </c>
      <c r="AG38" s="56">
        <v>15</v>
      </c>
      <c r="AH38" s="56">
        <v>13</v>
      </c>
      <c r="AI38" s="56">
        <v>2</v>
      </c>
      <c r="AJ38" s="56">
        <v>13</v>
      </c>
      <c r="AK38" s="56">
        <v>0</v>
      </c>
      <c r="AL38" s="56">
        <v>1726</v>
      </c>
      <c r="AM38" s="56"/>
    </row>
    <row r="39" ht="24" customHeight="1" spans="1:39">
      <c r="A39" s="56"/>
      <c r="B39" s="56"/>
      <c r="C39" s="56"/>
      <c r="D39" s="56"/>
      <c r="E39" s="56" t="s">
        <v>100</v>
      </c>
      <c r="F39" s="56"/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/>
    </row>
    <row r="40" customHeight="1" spans="1:39">
      <c r="A40" s="56"/>
      <c r="B40" s="56"/>
      <c r="C40" s="56" t="s">
        <v>101</v>
      </c>
      <c r="D40" s="56" t="s">
        <v>101</v>
      </c>
      <c r="E40" s="56" t="s">
        <v>101</v>
      </c>
      <c r="F40" s="56" t="s">
        <v>46</v>
      </c>
      <c r="G40" s="56">
        <v>4</v>
      </c>
      <c r="H40" s="56">
        <v>5</v>
      </c>
      <c r="I40" s="56">
        <v>13</v>
      </c>
      <c r="J40" s="56">
        <v>2</v>
      </c>
      <c r="K40" s="56">
        <v>8</v>
      </c>
      <c r="L40" s="56">
        <v>9</v>
      </c>
      <c r="M40" s="56">
        <v>3</v>
      </c>
      <c r="N40" s="56">
        <v>8</v>
      </c>
      <c r="O40" s="56">
        <v>11</v>
      </c>
      <c r="P40" s="56">
        <v>112</v>
      </c>
      <c r="Q40" s="56">
        <v>58</v>
      </c>
      <c r="R40" s="56">
        <v>31</v>
      </c>
      <c r="S40" s="56">
        <v>48</v>
      </c>
      <c r="T40" s="56">
        <v>17</v>
      </c>
      <c r="U40" s="56">
        <v>53</v>
      </c>
      <c r="V40" s="56">
        <v>30</v>
      </c>
      <c r="W40" s="56">
        <v>31</v>
      </c>
      <c r="X40" s="56">
        <v>18</v>
      </c>
      <c r="Y40" s="56">
        <v>37</v>
      </c>
      <c r="Z40" s="56">
        <v>14</v>
      </c>
      <c r="AA40" s="56">
        <v>4</v>
      </c>
      <c r="AB40" s="56">
        <v>50</v>
      </c>
      <c r="AC40" s="56">
        <v>55</v>
      </c>
      <c r="AD40" s="56">
        <v>11</v>
      </c>
      <c r="AE40" s="56">
        <v>38</v>
      </c>
      <c r="AF40" s="56">
        <v>0</v>
      </c>
      <c r="AG40" s="56">
        <v>7</v>
      </c>
      <c r="AH40" s="56">
        <v>16</v>
      </c>
      <c r="AI40" s="56">
        <v>0</v>
      </c>
      <c r="AJ40" s="56">
        <v>9</v>
      </c>
      <c r="AK40" s="56">
        <v>11</v>
      </c>
      <c r="AL40" s="56">
        <v>713</v>
      </c>
      <c r="AM40" s="56"/>
    </row>
    <row r="41" customHeight="1" spans="1:39">
      <c r="A41" s="56"/>
      <c r="B41" s="56"/>
      <c r="C41" s="56" t="s">
        <v>102</v>
      </c>
      <c r="D41" s="56" t="s">
        <v>102</v>
      </c>
      <c r="E41" s="56" t="s">
        <v>102</v>
      </c>
      <c r="F41" s="56" t="s">
        <v>46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 t="s">
        <v>103</v>
      </c>
    </row>
    <row r="42" ht="24" customHeight="1" spans="1:39">
      <c r="A42" s="56">
        <v>4</v>
      </c>
      <c r="B42" s="56" t="s">
        <v>104</v>
      </c>
      <c r="C42" s="56" t="s">
        <v>105</v>
      </c>
      <c r="D42" s="56" t="s">
        <v>106</v>
      </c>
      <c r="E42" s="56" t="s">
        <v>107</v>
      </c>
      <c r="F42" s="56" t="s">
        <v>43</v>
      </c>
      <c r="G42" s="56">
        <v>0</v>
      </c>
      <c r="H42" s="56">
        <v>0</v>
      </c>
      <c r="I42" s="56">
        <v>240</v>
      </c>
      <c r="J42" s="56">
        <v>0</v>
      </c>
      <c r="K42" s="56">
        <v>12</v>
      </c>
      <c r="L42" s="56">
        <v>144</v>
      </c>
      <c r="M42" s="56">
        <v>8</v>
      </c>
      <c r="N42" s="56">
        <v>20</v>
      </c>
      <c r="O42" s="56">
        <v>92</v>
      </c>
      <c r="P42" s="56">
        <v>48</v>
      </c>
      <c r="Q42" s="56">
        <v>96</v>
      </c>
      <c r="R42" s="56">
        <v>20</v>
      </c>
      <c r="S42" s="56">
        <v>16</v>
      </c>
      <c r="T42" s="56">
        <v>20</v>
      </c>
      <c r="U42" s="56">
        <v>48</v>
      </c>
      <c r="V42" s="56">
        <v>24</v>
      </c>
      <c r="W42" s="56">
        <v>56</v>
      </c>
      <c r="X42" s="56">
        <v>16</v>
      </c>
      <c r="Y42" s="56">
        <v>60</v>
      </c>
      <c r="Z42" s="56">
        <v>12</v>
      </c>
      <c r="AA42" s="56">
        <v>8</v>
      </c>
      <c r="AB42" s="56">
        <v>12</v>
      </c>
      <c r="AC42" s="56">
        <v>28</v>
      </c>
      <c r="AD42" s="56">
        <v>8</v>
      </c>
      <c r="AE42" s="56">
        <v>0</v>
      </c>
      <c r="AF42" s="56">
        <v>0</v>
      </c>
      <c r="AG42" s="56">
        <v>16</v>
      </c>
      <c r="AH42" s="56">
        <v>0</v>
      </c>
      <c r="AI42" s="56">
        <v>16</v>
      </c>
      <c r="AJ42" s="56">
        <v>12</v>
      </c>
      <c r="AK42" s="56">
        <v>0</v>
      </c>
      <c r="AL42" s="56">
        <v>1032</v>
      </c>
      <c r="AM42" s="56"/>
    </row>
    <row r="43" customHeight="1" spans="1:39">
      <c r="A43" s="56"/>
      <c r="B43" s="56"/>
      <c r="C43" s="56"/>
      <c r="D43" s="56" t="s">
        <v>108</v>
      </c>
      <c r="E43" s="56" t="s">
        <v>108</v>
      </c>
      <c r="F43" s="56" t="s">
        <v>43</v>
      </c>
      <c r="G43" s="56">
        <v>44</v>
      </c>
      <c r="H43" s="56">
        <v>12</v>
      </c>
      <c r="I43" s="56">
        <v>32</v>
      </c>
      <c r="J43" s="56">
        <v>8</v>
      </c>
      <c r="K43" s="56">
        <v>20</v>
      </c>
      <c r="L43" s="56">
        <v>68</v>
      </c>
      <c r="M43" s="56">
        <v>16</v>
      </c>
      <c r="N43" s="56">
        <v>64</v>
      </c>
      <c r="O43" s="56">
        <v>144</v>
      </c>
      <c r="P43" s="56">
        <v>648</v>
      </c>
      <c r="Q43" s="56">
        <v>904</v>
      </c>
      <c r="R43" s="56">
        <v>452</v>
      </c>
      <c r="S43" s="56">
        <v>132</v>
      </c>
      <c r="T43" s="56">
        <v>288</v>
      </c>
      <c r="U43" s="56">
        <v>164</v>
      </c>
      <c r="V43" s="56">
        <v>64</v>
      </c>
      <c r="W43" s="56">
        <v>372</v>
      </c>
      <c r="X43" s="56">
        <v>324</v>
      </c>
      <c r="Y43" s="56">
        <v>1304</v>
      </c>
      <c r="Z43" s="56">
        <v>344</v>
      </c>
      <c r="AA43" s="56">
        <v>76</v>
      </c>
      <c r="AB43" s="56">
        <v>384</v>
      </c>
      <c r="AC43" s="56">
        <v>412</v>
      </c>
      <c r="AD43" s="56">
        <v>252</v>
      </c>
      <c r="AE43" s="56">
        <v>32</v>
      </c>
      <c r="AF43" s="56">
        <v>76</v>
      </c>
      <c r="AG43" s="56">
        <v>20</v>
      </c>
      <c r="AH43" s="56">
        <v>16</v>
      </c>
      <c r="AI43" s="56">
        <v>488</v>
      </c>
      <c r="AJ43" s="56">
        <v>8</v>
      </c>
      <c r="AK43" s="56">
        <v>40</v>
      </c>
      <c r="AL43" s="56">
        <v>7208</v>
      </c>
      <c r="AM43" s="56"/>
    </row>
    <row r="44" customHeight="1" spans="1:39">
      <c r="A44" s="56"/>
      <c r="B44" s="56"/>
      <c r="C44" s="56" t="s">
        <v>109</v>
      </c>
      <c r="D44" s="56" t="s">
        <v>110</v>
      </c>
      <c r="E44" s="56" t="s">
        <v>110</v>
      </c>
      <c r="F44" s="56" t="s">
        <v>43</v>
      </c>
      <c r="G44" s="56">
        <v>24</v>
      </c>
      <c r="H44" s="56">
        <v>8</v>
      </c>
      <c r="I44" s="56">
        <v>0</v>
      </c>
      <c r="J44" s="56">
        <v>0</v>
      </c>
      <c r="K44" s="56">
        <v>12</v>
      </c>
      <c r="L44" s="56">
        <v>0</v>
      </c>
      <c r="M44" s="56">
        <v>0</v>
      </c>
      <c r="N44" s="56">
        <v>0</v>
      </c>
      <c r="O44" s="56">
        <v>8</v>
      </c>
      <c r="P44" s="56">
        <v>8</v>
      </c>
      <c r="Q44" s="56">
        <v>12</v>
      </c>
      <c r="R44" s="56">
        <v>8</v>
      </c>
      <c r="S44" s="56">
        <v>0</v>
      </c>
      <c r="T44" s="56">
        <v>0</v>
      </c>
      <c r="U44" s="56">
        <v>8</v>
      </c>
      <c r="V44" s="56">
        <v>8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40</v>
      </c>
      <c r="AJ44" s="56">
        <v>0</v>
      </c>
      <c r="AK44" s="56">
        <v>0</v>
      </c>
      <c r="AL44" s="56">
        <v>136</v>
      </c>
      <c r="AM44" s="56"/>
    </row>
    <row r="45" customHeight="1" spans="1:39">
      <c r="A45" s="56"/>
      <c r="B45" s="56"/>
      <c r="C45" s="56"/>
      <c r="D45" s="56" t="s">
        <v>111</v>
      </c>
      <c r="E45" s="56" t="s">
        <v>111</v>
      </c>
      <c r="F45" s="56" t="s">
        <v>43</v>
      </c>
      <c r="G45" s="56">
        <v>144</v>
      </c>
      <c r="H45" s="56">
        <v>148</v>
      </c>
      <c r="I45" s="56">
        <v>936</v>
      </c>
      <c r="J45" s="56">
        <v>232</v>
      </c>
      <c r="K45" s="56">
        <v>736</v>
      </c>
      <c r="L45" s="56">
        <v>972</v>
      </c>
      <c r="M45" s="56">
        <v>416</v>
      </c>
      <c r="N45" s="56">
        <v>460</v>
      </c>
      <c r="O45" s="56">
        <v>320</v>
      </c>
      <c r="P45" s="56">
        <v>2040</v>
      </c>
      <c r="Q45" s="56">
        <v>808</v>
      </c>
      <c r="R45" s="56">
        <v>792</v>
      </c>
      <c r="S45" s="56">
        <v>500</v>
      </c>
      <c r="T45" s="56">
        <v>224</v>
      </c>
      <c r="U45" s="56">
        <v>1620</v>
      </c>
      <c r="V45" s="56">
        <v>732</v>
      </c>
      <c r="W45" s="56">
        <v>876</v>
      </c>
      <c r="X45" s="56">
        <v>1108</v>
      </c>
      <c r="Y45" s="56">
        <v>696</v>
      </c>
      <c r="Z45" s="56">
        <v>444</v>
      </c>
      <c r="AA45" s="56">
        <v>60</v>
      </c>
      <c r="AB45" s="56">
        <v>984</v>
      </c>
      <c r="AC45" s="56">
        <v>692</v>
      </c>
      <c r="AD45" s="56">
        <v>288</v>
      </c>
      <c r="AE45" s="56">
        <v>60</v>
      </c>
      <c r="AF45" s="56">
        <v>232</v>
      </c>
      <c r="AG45" s="56">
        <v>204</v>
      </c>
      <c r="AH45" s="56">
        <v>44</v>
      </c>
      <c r="AI45" s="56">
        <v>288</v>
      </c>
      <c r="AJ45" s="56">
        <v>40</v>
      </c>
      <c r="AK45" s="56">
        <v>84</v>
      </c>
      <c r="AL45" s="56">
        <v>17180</v>
      </c>
      <c r="AM45" s="56"/>
    </row>
    <row r="46" customHeight="1" spans="1:39">
      <c r="A46" s="56"/>
      <c r="B46" s="56"/>
      <c r="C46" s="56"/>
      <c r="D46" s="56" t="s">
        <v>112</v>
      </c>
      <c r="E46" s="56" t="s">
        <v>112</v>
      </c>
      <c r="F46" s="56" t="s">
        <v>43</v>
      </c>
      <c r="G46" s="56">
        <v>8</v>
      </c>
      <c r="H46" s="56">
        <v>20</v>
      </c>
      <c r="I46" s="56">
        <v>20</v>
      </c>
      <c r="J46" s="56">
        <v>12</v>
      </c>
      <c r="K46" s="56">
        <v>524</v>
      </c>
      <c r="L46" s="56">
        <v>68</v>
      </c>
      <c r="M46" s="56">
        <v>32</v>
      </c>
      <c r="N46" s="56">
        <v>68</v>
      </c>
      <c r="O46" s="56">
        <v>36</v>
      </c>
      <c r="P46" s="56">
        <v>324</v>
      </c>
      <c r="Q46" s="56">
        <v>184</v>
      </c>
      <c r="R46" s="56">
        <v>60</v>
      </c>
      <c r="S46" s="56">
        <v>544</v>
      </c>
      <c r="T46" s="56">
        <v>20</v>
      </c>
      <c r="U46" s="56">
        <v>60</v>
      </c>
      <c r="V46" s="56">
        <v>40</v>
      </c>
      <c r="W46" s="56">
        <v>92</v>
      </c>
      <c r="X46" s="56">
        <v>28</v>
      </c>
      <c r="Y46" s="56">
        <v>240</v>
      </c>
      <c r="Z46" s="56">
        <v>92</v>
      </c>
      <c r="AA46" s="56">
        <v>40</v>
      </c>
      <c r="AB46" s="56">
        <v>208</v>
      </c>
      <c r="AC46" s="56">
        <v>116</v>
      </c>
      <c r="AD46" s="56">
        <v>124</v>
      </c>
      <c r="AE46" s="56">
        <v>32</v>
      </c>
      <c r="AF46" s="56">
        <v>24</v>
      </c>
      <c r="AG46" s="56">
        <v>20</v>
      </c>
      <c r="AH46" s="56">
        <v>56</v>
      </c>
      <c r="AI46" s="56">
        <v>120</v>
      </c>
      <c r="AJ46" s="56">
        <v>12</v>
      </c>
      <c r="AK46" s="56">
        <v>20</v>
      </c>
      <c r="AL46" s="56">
        <v>3244</v>
      </c>
      <c r="AM46" s="56"/>
    </row>
    <row r="47" ht="24" customHeight="1" spans="1:39">
      <c r="A47" s="56"/>
      <c r="B47" s="56"/>
      <c r="C47" s="56"/>
      <c r="D47" s="56" t="s">
        <v>113</v>
      </c>
      <c r="E47" s="56" t="s">
        <v>113</v>
      </c>
      <c r="F47" s="56" t="s">
        <v>43</v>
      </c>
      <c r="G47" s="56">
        <v>100</v>
      </c>
      <c r="H47" s="56">
        <v>48</v>
      </c>
      <c r="I47" s="56">
        <v>36</v>
      </c>
      <c r="J47" s="56">
        <v>16</v>
      </c>
      <c r="K47" s="56">
        <v>84</v>
      </c>
      <c r="L47" s="56">
        <v>128</v>
      </c>
      <c r="M47" s="56">
        <v>36</v>
      </c>
      <c r="N47" s="56">
        <v>76</v>
      </c>
      <c r="O47" s="56">
        <v>64</v>
      </c>
      <c r="P47" s="56">
        <v>68</v>
      </c>
      <c r="Q47" s="56">
        <v>72</v>
      </c>
      <c r="R47" s="56">
        <v>44</v>
      </c>
      <c r="S47" s="56">
        <v>128</v>
      </c>
      <c r="T47" s="56">
        <v>8</v>
      </c>
      <c r="U47" s="56">
        <v>100</v>
      </c>
      <c r="V47" s="56">
        <v>44</v>
      </c>
      <c r="W47" s="56">
        <v>84</v>
      </c>
      <c r="X47" s="56">
        <v>36</v>
      </c>
      <c r="Y47" s="56">
        <v>208</v>
      </c>
      <c r="Z47" s="56">
        <v>116</v>
      </c>
      <c r="AA47" s="56">
        <v>12</v>
      </c>
      <c r="AB47" s="56">
        <v>24</v>
      </c>
      <c r="AC47" s="56">
        <v>24</v>
      </c>
      <c r="AD47" s="56">
        <v>20</v>
      </c>
      <c r="AE47" s="56">
        <v>0</v>
      </c>
      <c r="AF47" s="56">
        <v>16</v>
      </c>
      <c r="AG47" s="56">
        <v>8</v>
      </c>
      <c r="AH47" s="56">
        <v>8</v>
      </c>
      <c r="AI47" s="56">
        <v>48</v>
      </c>
      <c r="AJ47" s="56">
        <v>12</v>
      </c>
      <c r="AK47" s="56">
        <v>40</v>
      </c>
      <c r="AL47" s="56">
        <v>1708</v>
      </c>
      <c r="AM47" s="56"/>
    </row>
    <row r="48" ht="24" customHeight="1" spans="1:39">
      <c r="A48" s="56"/>
      <c r="B48" s="56"/>
      <c r="C48" s="56"/>
      <c r="D48" s="56" t="s">
        <v>114</v>
      </c>
      <c r="E48" s="56" t="s">
        <v>114</v>
      </c>
      <c r="F48" s="56" t="s">
        <v>43</v>
      </c>
      <c r="G48" s="56">
        <v>76</v>
      </c>
      <c r="H48" s="56">
        <v>16</v>
      </c>
      <c r="I48" s="56">
        <v>420</v>
      </c>
      <c r="J48" s="56">
        <v>44</v>
      </c>
      <c r="K48" s="56">
        <v>20</v>
      </c>
      <c r="L48" s="56">
        <v>92</v>
      </c>
      <c r="M48" s="56">
        <v>76</v>
      </c>
      <c r="N48" s="56">
        <v>112</v>
      </c>
      <c r="O48" s="56">
        <v>28</v>
      </c>
      <c r="P48" s="56">
        <v>96</v>
      </c>
      <c r="Q48" s="56">
        <v>8</v>
      </c>
      <c r="R48" s="56">
        <v>104</v>
      </c>
      <c r="S48" s="56">
        <v>8</v>
      </c>
      <c r="T48" s="56">
        <v>8</v>
      </c>
      <c r="U48" s="56">
        <v>420</v>
      </c>
      <c r="V48" s="56">
        <v>60</v>
      </c>
      <c r="W48" s="56">
        <v>20</v>
      </c>
      <c r="X48" s="56">
        <v>0</v>
      </c>
      <c r="Y48" s="56">
        <v>44</v>
      </c>
      <c r="Z48" s="56">
        <v>16</v>
      </c>
      <c r="AA48" s="56">
        <v>8</v>
      </c>
      <c r="AB48" s="56">
        <v>40</v>
      </c>
      <c r="AC48" s="56">
        <v>0</v>
      </c>
      <c r="AD48" s="56">
        <v>0</v>
      </c>
      <c r="AE48" s="56">
        <v>0</v>
      </c>
      <c r="AF48" s="56">
        <v>0</v>
      </c>
      <c r="AG48" s="56">
        <v>36</v>
      </c>
      <c r="AH48" s="56">
        <v>0</v>
      </c>
      <c r="AI48" s="56">
        <v>20</v>
      </c>
      <c r="AJ48" s="56">
        <v>8</v>
      </c>
      <c r="AK48" s="56">
        <v>32</v>
      </c>
      <c r="AL48" s="56">
        <v>1812</v>
      </c>
      <c r="AM48" s="56"/>
    </row>
    <row r="49" customHeight="1" spans="1:39">
      <c r="A49" s="56"/>
      <c r="B49" s="56"/>
      <c r="C49" s="56" t="s">
        <v>115</v>
      </c>
      <c r="D49" s="56" t="s">
        <v>115</v>
      </c>
      <c r="E49" s="56" t="s">
        <v>116</v>
      </c>
      <c r="F49" s="56" t="s">
        <v>43</v>
      </c>
      <c r="G49" s="56">
        <v>12</v>
      </c>
      <c r="H49" s="56">
        <v>16</v>
      </c>
      <c r="I49" s="56">
        <v>40</v>
      </c>
      <c r="J49" s="56">
        <v>0</v>
      </c>
      <c r="K49" s="56">
        <v>12</v>
      </c>
      <c r="L49" s="56">
        <v>8</v>
      </c>
      <c r="M49" s="56">
        <v>16</v>
      </c>
      <c r="N49" s="56">
        <v>8</v>
      </c>
      <c r="O49" s="56">
        <v>0</v>
      </c>
      <c r="P49" s="56">
        <v>56</v>
      </c>
      <c r="Q49" s="56">
        <v>20</v>
      </c>
      <c r="R49" s="56">
        <v>20</v>
      </c>
      <c r="S49" s="56">
        <v>0</v>
      </c>
      <c r="T49" s="56">
        <v>0</v>
      </c>
      <c r="U49" s="56">
        <v>76</v>
      </c>
      <c r="V49" s="56">
        <v>0</v>
      </c>
      <c r="W49" s="56">
        <v>12</v>
      </c>
      <c r="X49" s="56">
        <v>0</v>
      </c>
      <c r="Y49" s="56">
        <v>12</v>
      </c>
      <c r="Z49" s="56">
        <v>12</v>
      </c>
      <c r="AA49" s="56">
        <v>0</v>
      </c>
      <c r="AB49" s="56">
        <v>0</v>
      </c>
      <c r="AC49" s="56">
        <v>12</v>
      </c>
      <c r="AD49" s="56">
        <v>0</v>
      </c>
      <c r="AE49" s="56">
        <v>0</v>
      </c>
      <c r="AF49" s="56">
        <v>8</v>
      </c>
      <c r="AG49" s="56">
        <v>0</v>
      </c>
      <c r="AH49" s="56">
        <v>8</v>
      </c>
      <c r="AI49" s="56">
        <v>8</v>
      </c>
      <c r="AJ49" s="56">
        <v>0</v>
      </c>
      <c r="AK49" s="56">
        <v>0</v>
      </c>
      <c r="AL49" s="56">
        <v>356</v>
      </c>
      <c r="AM49" s="56"/>
    </row>
    <row r="50" customHeight="1" spans="1:39">
      <c r="A50" s="56">
        <v>5</v>
      </c>
      <c r="B50" s="56" t="s">
        <v>117</v>
      </c>
      <c r="C50" s="56" t="s">
        <v>117</v>
      </c>
      <c r="D50" s="56" t="s">
        <v>118</v>
      </c>
      <c r="E50" s="56" t="s">
        <v>119</v>
      </c>
      <c r="F50" s="56" t="s">
        <v>43</v>
      </c>
      <c r="G50" s="56">
        <v>24</v>
      </c>
      <c r="H50" s="56">
        <v>32</v>
      </c>
      <c r="I50" s="56">
        <v>108</v>
      </c>
      <c r="J50" s="56">
        <v>48</v>
      </c>
      <c r="K50" s="56">
        <v>56</v>
      </c>
      <c r="L50" s="56">
        <v>36</v>
      </c>
      <c r="M50" s="56">
        <v>8</v>
      </c>
      <c r="N50" s="56">
        <v>40</v>
      </c>
      <c r="O50" s="56">
        <v>12</v>
      </c>
      <c r="P50" s="56">
        <v>52</v>
      </c>
      <c r="Q50" s="56">
        <v>36</v>
      </c>
      <c r="R50" s="56">
        <v>40</v>
      </c>
      <c r="S50" s="56">
        <v>12</v>
      </c>
      <c r="T50" s="56">
        <v>16</v>
      </c>
      <c r="U50" s="56">
        <v>68</v>
      </c>
      <c r="V50" s="56">
        <v>56</v>
      </c>
      <c r="W50" s="56">
        <v>28</v>
      </c>
      <c r="X50" s="56">
        <v>16</v>
      </c>
      <c r="Y50" s="56">
        <v>40</v>
      </c>
      <c r="Z50" s="56">
        <v>24</v>
      </c>
      <c r="AA50" s="56">
        <v>0</v>
      </c>
      <c r="AB50" s="56">
        <v>16</v>
      </c>
      <c r="AC50" s="56">
        <v>52</v>
      </c>
      <c r="AD50" s="56">
        <v>16</v>
      </c>
      <c r="AE50" s="56">
        <v>16</v>
      </c>
      <c r="AF50" s="56">
        <v>60</v>
      </c>
      <c r="AG50" s="56">
        <v>72</v>
      </c>
      <c r="AH50" s="56">
        <v>24</v>
      </c>
      <c r="AI50" s="56">
        <v>40</v>
      </c>
      <c r="AJ50" s="56">
        <v>24</v>
      </c>
      <c r="AK50" s="56">
        <v>72</v>
      </c>
      <c r="AL50" s="56">
        <v>1144</v>
      </c>
      <c r="AM50" s="56"/>
    </row>
    <row r="51" customHeight="1" spans="1:39">
      <c r="A51" s="56"/>
      <c r="B51" s="56"/>
      <c r="C51" s="56"/>
      <c r="D51" s="56"/>
      <c r="E51" s="56" t="s">
        <v>120</v>
      </c>
      <c r="F51" s="56" t="s">
        <v>43</v>
      </c>
      <c r="G51" s="56">
        <v>28</v>
      </c>
      <c r="H51" s="56">
        <v>24</v>
      </c>
      <c r="I51" s="56">
        <v>48</v>
      </c>
      <c r="J51" s="56">
        <v>40</v>
      </c>
      <c r="K51" s="56">
        <v>28</v>
      </c>
      <c r="L51" s="56">
        <v>36</v>
      </c>
      <c r="M51" s="56">
        <v>16</v>
      </c>
      <c r="N51" s="56">
        <v>28</v>
      </c>
      <c r="O51" s="56">
        <v>20</v>
      </c>
      <c r="P51" s="56">
        <v>132</v>
      </c>
      <c r="Q51" s="56">
        <v>44</v>
      </c>
      <c r="R51" s="56">
        <v>48</v>
      </c>
      <c r="S51" s="56">
        <v>12</v>
      </c>
      <c r="T51" s="56">
        <v>24</v>
      </c>
      <c r="U51" s="56">
        <v>56</v>
      </c>
      <c r="V51" s="56">
        <v>60</v>
      </c>
      <c r="W51" s="56">
        <v>36</v>
      </c>
      <c r="X51" s="56">
        <v>28</v>
      </c>
      <c r="Y51" s="56">
        <v>60</v>
      </c>
      <c r="Z51" s="56">
        <v>56</v>
      </c>
      <c r="AA51" s="56">
        <v>8</v>
      </c>
      <c r="AB51" s="56">
        <v>12</v>
      </c>
      <c r="AC51" s="56">
        <v>32</v>
      </c>
      <c r="AD51" s="56">
        <v>24</v>
      </c>
      <c r="AE51" s="56">
        <v>0</v>
      </c>
      <c r="AF51" s="56">
        <v>36</v>
      </c>
      <c r="AG51" s="56">
        <v>72</v>
      </c>
      <c r="AH51" s="56">
        <v>16</v>
      </c>
      <c r="AI51" s="56">
        <v>44</v>
      </c>
      <c r="AJ51" s="56">
        <v>20</v>
      </c>
      <c r="AK51" s="56">
        <v>44</v>
      </c>
      <c r="AL51" s="56">
        <v>1132</v>
      </c>
      <c r="AM51" s="56"/>
    </row>
    <row r="52" customHeight="1" spans="1:39">
      <c r="A52" s="56"/>
      <c r="B52" s="56"/>
      <c r="C52" s="56"/>
      <c r="D52" s="56"/>
      <c r="E52" s="56" t="s">
        <v>121</v>
      </c>
      <c r="F52" s="56" t="s">
        <v>43</v>
      </c>
      <c r="G52" s="56">
        <v>20</v>
      </c>
      <c r="H52" s="56">
        <v>40</v>
      </c>
      <c r="I52" s="56">
        <v>84</v>
      </c>
      <c r="J52" s="56">
        <v>40</v>
      </c>
      <c r="K52" s="56">
        <v>48</v>
      </c>
      <c r="L52" s="56">
        <v>28</v>
      </c>
      <c r="M52" s="56">
        <v>20</v>
      </c>
      <c r="N52" s="56">
        <v>32</v>
      </c>
      <c r="O52" s="56">
        <v>20</v>
      </c>
      <c r="P52" s="56">
        <v>136</v>
      </c>
      <c r="Q52" s="56">
        <v>44</v>
      </c>
      <c r="R52" s="56">
        <v>44</v>
      </c>
      <c r="S52" s="56">
        <v>12</v>
      </c>
      <c r="T52" s="56">
        <v>24</v>
      </c>
      <c r="U52" s="56">
        <v>72</v>
      </c>
      <c r="V52" s="56">
        <v>52</v>
      </c>
      <c r="W52" s="56">
        <v>56</v>
      </c>
      <c r="X52" s="56">
        <v>40</v>
      </c>
      <c r="Y52" s="56">
        <v>56</v>
      </c>
      <c r="Z52" s="56">
        <v>60</v>
      </c>
      <c r="AA52" s="56">
        <v>0</v>
      </c>
      <c r="AB52" s="56">
        <v>16</v>
      </c>
      <c r="AC52" s="56">
        <v>52</v>
      </c>
      <c r="AD52" s="56">
        <v>16</v>
      </c>
      <c r="AE52" s="56">
        <v>16</v>
      </c>
      <c r="AF52" s="56">
        <v>32</v>
      </c>
      <c r="AG52" s="56">
        <v>60</v>
      </c>
      <c r="AH52" s="56">
        <v>20</v>
      </c>
      <c r="AI52" s="56">
        <v>48</v>
      </c>
      <c r="AJ52" s="56">
        <v>20</v>
      </c>
      <c r="AK52" s="56">
        <v>36</v>
      </c>
      <c r="AL52" s="56">
        <v>1244</v>
      </c>
      <c r="AM52" s="56"/>
    </row>
    <row r="53" customHeight="1" spans="1:39">
      <c r="A53" s="56"/>
      <c r="B53" s="56"/>
      <c r="C53" s="56"/>
      <c r="D53" s="56"/>
      <c r="E53" s="56" t="s">
        <v>122</v>
      </c>
      <c r="F53" s="56" t="s">
        <v>43</v>
      </c>
      <c r="G53" s="56">
        <v>60</v>
      </c>
      <c r="H53" s="56">
        <v>44</v>
      </c>
      <c r="I53" s="56">
        <v>84</v>
      </c>
      <c r="J53" s="56">
        <v>44</v>
      </c>
      <c r="K53" s="56">
        <v>68</v>
      </c>
      <c r="L53" s="56">
        <v>48</v>
      </c>
      <c r="M53" s="56">
        <v>24</v>
      </c>
      <c r="N53" s="56">
        <v>48</v>
      </c>
      <c r="O53" s="56">
        <v>24</v>
      </c>
      <c r="P53" s="56">
        <v>152</v>
      </c>
      <c r="Q53" s="56">
        <v>72</v>
      </c>
      <c r="R53" s="56">
        <v>60</v>
      </c>
      <c r="S53" s="56">
        <v>12</v>
      </c>
      <c r="T53" s="56">
        <v>28</v>
      </c>
      <c r="U53" s="56">
        <v>76</v>
      </c>
      <c r="V53" s="56">
        <v>104</v>
      </c>
      <c r="W53" s="56">
        <v>56</v>
      </c>
      <c r="X53" s="56">
        <v>44</v>
      </c>
      <c r="Y53" s="56">
        <v>72</v>
      </c>
      <c r="Z53" s="56">
        <v>60</v>
      </c>
      <c r="AA53" s="56">
        <v>8</v>
      </c>
      <c r="AB53" s="56">
        <v>0</v>
      </c>
      <c r="AC53" s="56">
        <v>56</v>
      </c>
      <c r="AD53" s="56">
        <v>32</v>
      </c>
      <c r="AE53" s="56">
        <v>28</v>
      </c>
      <c r="AF53" s="56">
        <v>44</v>
      </c>
      <c r="AG53" s="56">
        <v>96</v>
      </c>
      <c r="AH53" s="56">
        <v>36</v>
      </c>
      <c r="AI53" s="56">
        <v>52</v>
      </c>
      <c r="AJ53" s="56">
        <v>28</v>
      </c>
      <c r="AK53" s="56">
        <v>124</v>
      </c>
      <c r="AL53" s="56">
        <v>1684</v>
      </c>
      <c r="AM53" s="56"/>
    </row>
    <row r="54" ht="48" customHeight="1" spans="1:39">
      <c r="A54" s="56"/>
      <c r="B54" s="56"/>
      <c r="C54" s="56"/>
      <c r="D54" s="56" t="s">
        <v>123</v>
      </c>
      <c r="E54" s="56" t="s">
        <v>124</v>
      </c>
      <c r="F54" s="56" t="s">
        <v>43</v>
      </c>
      <c r="G54" s="56">
        <v>12</v>
      </c>
      <c r="H54" s="56">
        <v>24</v>
      </c>
      <c r="I54" s="56">
        <v>56</v>
      </c>
      <c r="J54" s="56">
        <v>8</v>
      </c>
      <c r="K54" s="56">
        <v>92</v>
      </c>
      <c r="L54" s="56">
        <v>16</v>
      </c>
      <c r="M54" s="56">
        <v>28</v>
      </c>
      <c r="N54" s="56">
        <v>180</v>
      </c>
      <c r="O54" s="56">
        <v>20</v>
      </c>
      <c r="P54" s="56">
        <v>24</v>
      </c>
      <c r="Q54" s="56">
        <v>16</v>
      </c>
      <c r="R54" s="56">
        <v>16</v>
      </c>
      <c r="S54" s="56">
        <v>12</v>
      </c>
      <c r="T54" s="56">
        <v>20</v>
      </c>
      <c r="U54" s="56">
        <v>40</v>
      </c>
      <c r="V54" s="56">
        <v>12</v>
      </c>
      <c r="W54" s="56">
        <v>24</v>
      </c>
      <c r="X54" s="56">
        <v>16</v>
      </c>
      <c r="Y54" s="56">
        <v>20</v>
      </c>
      <c r="Z54" s="56">
        <v>8</v>
      </c>
      <c r="AA54" s="56">
        <v>0</v>
      </c>
      <c r="AB54" s="56">
        <v>0</v>
      </c>
      <c r="AC54" s="56">
        <v>12</v>
      </c>
      <c r="AD54" s="56">
        <v>0</v>
      </c>
      <c r="AE54" s="56">
        <v>0</v>
      </c>
      <c r="AF54" s="56">
        <v>116</v>
      </c>
      <c r="AG54" s="56">
        <v>44</v>
      </c>
      <c r="AH54" s="56">
        <v>8</v>
      </c>
      <c r="AI54" s="56">
        <v>24</v>
      </c>
      <c r="AJ54" s="56">
        <v>44</v>
      </c>
      <c r="AK54" s="56">
        <v>100</v>
      </c>
      <c r="AL54" s="56">
        <v>992</v>
      </c>
      <c r="AM54" s="56"/>
    </row>
    <row r="55" ht="60" customHeight="1" spans="1:39">
      <c r="A55" s="56"/>
      <c r="B55" s="56"/>
      <c r="C55" s="56"/>
      <c r="D55" s="56" t="s">
        <v>125</v>
      </c>
      <c r="E55" s="56" t="s">
        <v>126</v>
      </c>
      <c r="F55" s="56" t="s">
        <v>43</v>
      </c>
      <c r="G55" s="56">
        <v>0</v>
      </c>
      <c r="H55" s="56">
        <v>0</v>
      </c>
      <c r="I55" s="56">
        <v>16</v>
      </c>
      <c r="J55" s="56">
        <v>0</v>
      </c>
      <c r="K55" s="56">
        <v>0</v>
      </c>
      <c r="L55" s="56">
        <v>8</v>
      </c>
      <c r="M55" s="56">
        <v>0</v>
      </c>
      <c r="N55" s="56">
        <v>32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8</v>
      </c>
      <c r="AG55" s="56">
        <v>0</v>
      </c>
      <c r="AH55" s="56">
        <v>0</v>
      </c>
      <c r="AI55" s="56">
        <v>8</v>
      </c>
      <c r="AJ55" s="56">
        <v>0</v>
      </c>
      <c r="AK55" s="56">
        <v>0</v>
      </c>
      <c r="AL55" s="56">
        <v>72</v>
      </c>
      <c r="AM55" s="56"/>
    </row>
    <row r="56" ht="36" customHeight="1" spans="1:39">
      <c r="A56" s="56"/>
      <c r="B56" s="56"/>
      <c r="C56" s="56"/>
      <c r="D56" s="56" t="s">
        <v>127</v>
      </c>
      <c r="E56" s="56" t="s">
        <v>128</v>
      </c>
      <c r="F56" s="56" t="s">
        <v>43</v>
      </c>
      <c r="G56" s="56">
        <v>0</v>
      </c>
      <c r="H56" s="56">
        <v>0</v>
      </c>
      <c r="I56" s="56">
        <v>8</v>
      </c>
      <c r="J56" s="56">
        <v>0</v>
      </c>
      <c r="K56" s="56">
        <v>8</v>
      </c>
      <c r="L56" s="56">
        <v>8</v>
      </c>
      <c r="M56" s="56">
        <v>0</v>
      </c>
      <c r="N56" s="56">
        <v>0</v>
      </c>
      <c r="O56" s="56">
        <v>0</v>
      </c>
      <c r="P56" s="56">
        <v>8</v>
      </c>
      <c r="Q56" s="56">
        <v>12</v>
      </c>
      <c r="R56" s="56">
        <v>8</v>
      </c>
      <c r="S56" s="56">
        <v>0</v>
      </c>
      <c r="T56" s="56">
        <v>0</v>
      </c>
      <c r="U56" s="56">
        <v>8</v>
      </c>
      <c r="V56" s="56">
        <v>0</v>
      </c>
      <c r="W56" s="56">
        <v>0</v>
      </c>
      <c r="X56" s="56">
        <v>0</v>
      </c>
      <c r="Y56" s="56">
        <v>0</v>
      </c>
      <c r="Z56" s="56">
        <v>12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12</v>
      </c>
      <c r="AL56" s="56">
        <v>84</v>
      </c>
      <c r="AM56" s="56"/>
    </row>
    <row r="57" ht="24" customHeight="1" spans="1:39">
      <c r="A57" s="56"/>
      <c r="B57" s="56"/>
      <c r="C57" s="56"/>
      <c r="D57" s="56"/>
      <c r="E57" s="56" t="s">
        <v>129</v>
      </c>
      <c r="F57" s="56" t="s">
        <v>43</v>
      </c>
      <c r="G57" s="56">
        <v>36</v>
      </c>
      <c r="H57" s="56">
        <v>0</v>
      </c>
      <c r="I57" s="56">
        <v>20</v>
      </c>
      <c r="J57" s="56">
        <v>0</v>
      </c>
      <c r="K57" s="56">
        <v>48</v>
      </c>
      <c r="L57" s="56">
        <v>20</v>
      </c>
      <c r="M57" s="56">
        <v>8</v>
      </c>
      <c r="N57" s="56">
        <v>32</v>
      </c>
      <c r="O57" s="56">
        <v>16</v>
      </c>
      <c r="P57" s="56">
        <v>12</v>
      </c>
      <c r="Q57" s="56">
        <v>12</v>
      </c>
      <c r="R57" s="56">
        <v>0</v>
      </c>
      <c r="S57" s="56">
        <v>0</v>
      </c>
      <c r="T57" s="56">
        <v>0</v>
      </c>
      <c r="U57" s="56">
        <v>12</v>
      </c>
      <c r="V57" s="56">
        <v>0</v>
      </c>
      <c r="W57" s="56">
        <v>8</v>
      </c>
      <c r="X57" s="56">
        <v>0</v>
      </c>
      <c r="Y57" s="56">
        <v>8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8</v>
      </c>
      <c r="AG57" s="56">
        <v>12</v>
      </c>
      <c r="AH57" s="56">
        <v>8</v>
      </c>
      <c r="AI57" s="56">
        <v>0</v>
      </c>
      <c r="AJ57" s="56">
        <v>12</v>
      </c>
      <c r="AK57" s="56">
        <v>16</v>
      </c>
      <c r="AL57" s="56">
        <v>288</v>
      </c>
      <c r="AM57" s="56"/>
    </row>
    <row r="58" ht="24" customHeight="1" spans="1:39">
      <c r="A58" s="56"/>
      <c r="B58" s="56"/>
      <c r="C58" s="56"/>
      <c r="D58" s="56"/>
      <c r="E58" s="56" t="s">
        <v>130</v>
      </c>
      <c r="F58" s="56" t="s">
        <v>43</v>
      </c>
      <c r="G58" s="56">
        <v>8</v>
      </c>
      <c r="H58" s="56">
        <v>0</v>
      </c>
      <c r="I58" s="56">
        <v>0</v>
      </c>
      <c r="J58" s="56">
        <v>0</v>
      </c>
      <c r="K58" s="56">
        <v>8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8</v>
      </c>
      <c r="S58" s="56">
        <v>0</v>
      </c>
      <c r="T58" s="56">
        <v>0</v>
      </c>
      <c r="U58" s="56">
        <v>8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24</v>
      </c>
      <c r="AH58" s="56">
        <v>12</v>
      </c>
      <c r="AI58" s="56">
        <v>8</v>
      </c>
      <c r="AJ58" s="56">
        <v>8</v>
      </c>
      <c r="AK58" s="56">
        <v>24</v>
      </c>
      <c r="AL58" s="56">
        <v>108</v>
      </c>
      <c r="AM58" s="56"/>
    </row>
    <row r="59" customHeight="1" spans="1:39">
      <c r="A59" s="56"/>
      <c r="B59" s="56"/>
      <c r="C59" s="56"/>
      <c r="D59" s="56"/>
      <c r="E59" s="56" t="s">
        <v>131</v>
      </c>
      <c r="F59" s="56" t="s">
        <v>43</v>
      </c>
      <c r="G59" s="56">
        <v>0</v>
      </c>
      <c r="H59" s="56">
        <v>0</v>
      </c>
      <c r="I59" s="56">
        <v>0</v>
      </c>
      <c r="J59" s="56">
        <v>0</v>
      </c>
      <c r="K59" s="56">
        <v>8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16</v>
      </c>
      <c r="AG59" s="56">
        <v>0</v>
      </c>
      <c r="AH59" s="56">
        <v>0</v>
      </c>
      <c r="AI59" s="56">
        <v>0</v>
      </c>
      <c r="AJ59" s="56">
        <v>0</v>
      </c>
      <c r="AK59" s="56">
        <v>16</v>
      </c>
      <c r="AL59" s="56">
        <v>40</v>
      </c>
      <c r="AM59" s="56"/>
    </row>
    <row r="60" customHeight="1" spans="1:39">
      <c r="A60" s="56">
        <v>6</v>
      </c>
      <c r="B60" s="56" t="s">
        <v>132</v>
      </c>
      <c r="C60" s="56" t="s">
        <v>132</v>
      </c>
      <c r="D60" s="56" t="s">
        <v>133</v>
      </c>
      <c r="E60" s="101" t="s">
        <v>134</v>
      </c>
      <c r="F60" s="56" t="s">
        <v>43</v>
      </c>
      <c r="G60" s="56">
        <v>68</v>
      </c>
      <c r="H60" s="56">
        <v>52</v>
      </c>
      <c r="I60" s="56">
        <v>96</v>
      </c>
      <c r="J60" s="56">
        <v>12</v>
      </c>
      <c r="K60" s="56">
        <v>76</v>
      </c>
      <c r="L60" s="56">
        <v>108</v>
      </c>
      <c r="M60" s="56">
        <v>188</v>
      </c>
      <c r="N60" s="56">
        <v>120</v>
      </c>
      <c r="O60" s="56">
        <v>20</v>
      </c>
      <c r="P60" s="56">
        <v>68</v>
      </c>
      <c r="Q60" s="56">
        <v>104</v>
      </c>
      <c r="R60" s="56">
        <v>56</v>
      </c>
      <c r="S60" s="56">
        <v>108</v>
      </c>
      <c r="T60" s="56">
        <v>120</v>
      </c>
      <c r="U60" s="56">
        <v>184</v>
      </c>
      <c r="V60" s="56">
        <v>16</v>
      </c>
      <c r="W60" s="56">
        <v>44</v>
      </c>
      <c r="X60" s="56">
        <v>40</v>
      </c>
      <c r="Y60" s="56">
        <v>268</v>
      </c>
      <c r="Z60" s="56">
        <v>80</v>
      </c>
      <c r="AA60" s="56">
        <v>20</v>
      </c>
      <c r="AB60" s="56">
        <v>32</v>
      </c>
      <c r="AC60" s="56">
        <v>132</v>
      </c>
      <c r="AD60" s="56">
        <v>32</v>
      </c>
      <c r="AE60" s="56">
        <v>28</v>
      </c>
      <c r="AF60" s="56">
        <v>48</v>
      </c>
      <c r="AG60" s="56">
        <v>16</v>
      </c>
      <c r="AH60" s="56">
        <v>16</v>
      </c>
      <c r="AI60" s="56">
        <v>104</v>
      </c>
      <c r="AJ60" s="56">
        <v>20</v>
      </c>
      <c r="AK60" s="56">
        <v>16</v>
      </c>
      <c r="AL60" s="56">
        <v>2292</v>
      </c>
      <c r="AM60" s="56"/>
    </row>
    <row r="61" customHeight="1" spans="1:39">
      <c r="A61" s="56"/>
      <c r="B61" s="56"/>
      <c r="C61" s="56"/>
      <c r="D61" s="56"/>
      <c r="E61" s="101" t="s">
        <v>135</v>
      </c>
      <c r="F61" s="56" t="s">
        <v>43</v>
      </c>
      <c r="G61" s="56">
        <v>116</v>
      </c>
      <c r="H61" s="56">
        <v>128</v>
      </c>
      <c r="I61" s="56">
        <v>1048</v>
      </c>
      <c r="J61" s="56">
        <v>632</v>
      </c>
      <c r="K61" s="56">
        <v>360</v>
      </c>
      <c r="L61" s="56">
        <v>368</v>
      </c>
      <c r="M61" s="56">
        <v>280</v>
      </c>
      <c r="N61" s="56">
        <v>524</v>
      </c>
      <c r="O61" s="56">
        <v>100</v>
      </c>
      <c r="P61" s="56">
        <v>1860</v>
      </c>
      <c r="Q61" s="56">
        <v>520</v>
      </c>
      <c r="R61" s="56">
        <v>856</v>
      </c>
      <c r="S61" s="56">
        <v>400</v>
      </c>
      <c r="T61" s="56">
        <v>416</v>
      </c>
      <c r="U61" s="56">
        <v>960</v>
      </c>
      <c r="V61" s="56">
        <v>1092</v>
      </c>
      <c r="W61" s="56">
        <v>1056</v>
      </c>
      <c r="X61" s="56">
        <v>504</v>
      </c>
      <c r="Y61" s="56">
        <v>1092</v>
      </c>
      <c r="Z61" s="56">
        <v>692</v>
      </c>
      <c r="AA61" s="56">
        <v>100</v>
      </c>
      <c r="AB61" s="56">
        <v>576</v>
      </c>
      <c r="AC61" s="56">
        <v>452</v>
      </c>
      <c r="AD61" s="56">
        <v>456</v>
      </c>
      <c r="AE61" s="56">
        <v>32</v>
      </c>
      <c r="AF61" s="56">
        <v>964</v>
      </c>
      <c r="AG61" s="56">
        <v>816</v>
      </c>
      <c r="AH61" s="56">
        <v>108</v>
      </c>
      <c r="AI61" s="56">
        <v>632</v>
      </c>
      <c r="AJ61" s="56">
        <v>176</v>
      </c>
      <c r="AK61" s="56">
        <v>332</v>
      </c>
      <c r="AL61" s="56">
        <v>17648</v>
      </c>
      <c r="AM61" s="56"/>
    </row>
    <row r="62" customHeight="1" spans="1:39">
      <c r="A62" s="56"/>
      <c r="B62" s="56"/>
      <c r="C62" s="56"/>
      <c r="D62" s="56"/>
      <c r="E62" s="101" t="s">
        <v>136</v>
      </c>
      <c r="F62" s="56" t="s">
        <v>43</v>
      </c>
      <c r="G62" s="56">
        <v>108</v>
      </c>
      <c r="H62" s="56">
        <v>112</v>
      </c>
      <c r="I62" s="56">
        <v>364</v>
      </c>
      <c r="J62" s="56">
        <v>528</v>
      </c>
      <c r="K62" s="56">
        <v>308</v>
      </c>
      <c r="L62" s="56">
        <v>400</v>
      </c>
      <c r="M62" s="56">
        <v>348</v>
      </c>
      <c r="N62" s="56">
        <v>360</v>
      </c>
      <c r="O62" s="56">
        <v>72</v>
      </c>
      <c r="P62" s="56">
        <v>388</v>
      </c>
      <c r="Q62" s="56">
        <v>512</v>
      </c>
      <c r="R62" s="56">
        <v>456</v>
      </c>
      <c r="S62" s="56">
        <v>380</v>
      </c>
      <c r="T62" s="56">
        <v>376</v>
      </c>
      <c r="U62" s="56">
        <v>1304</v>
      </c>
      <c r="V62" s="56">
        <v>560</v>
      </c>
      <c r="W62" s="56">
        <v>344</v>
      </c>
      <c r="X62" s="56">
        <v>1092</v>
      </c>
      <c r="Y62" s="56">
        <v>924</v>
      </c>
      <c r="Z62" s="56">
        <v>352</v>
      </c>
      <c r="AA62" s="56">
        <v>36</v>
      </c>
      <c r="AB62" s="56">
        <v>300</v>
      </c>
      <c r="AC62" s="56">
        <v>336</v>
      </c>
      <c r="AD62" s="56">
        <v>1204</v>
      </c>
      <c r="AE62" s="56">
        <v>44</v>
      </c>
      <c r="AF62" s="56">
        <v>316</v>
      </c>
      <c r="AG62" s="56">
        <v>184</v>
      </c>
      <c r="AH62" s="56">
        <v>28</v>
      </c>
      <c r="AI62" s="56">
        <v>896</v>
      </c>
      <c r="AJ62" s="56">
        <v>56</v>
      </c>
      <c r="AK62" s="56">
        <v>60</v>
      </c>
      <c r="AL62" s="56">
        <v>12748</v>
      </c>
      <c r="AM62" s="56"/>
    </row>
    <row r="63" ht="24" customHeight="1" spans="1:39">
      <c r="A63" s="56"/>
      <c r="B63" s="56"/>
      <c r="C63" s="56"/>
      <c r="D63" s="56" t="s">
        <v>137</v>
      </c>
      <c r="E63" s="101" t="s">
        <v>137</v>
      </c>
      <c r="F63" s="56" t="s">
        <v>51</v>
      </c>
      <c r="G63" s="56">
        <v>38</v>
      </c>
      <c r="H63" s="56">
        <v>50</v>
      </c>
      <c r="I63" s="56">
        <v>164</v>
      </c>
      <c r="J63" s="56">
        <v>198</v>
      </c>
      <c r="K63" s="56">
        <v>88</v>
      </c>
      <c r="L63" s="56">
        <v>158</v>
      </c>
      <c r="M63" s="56">
        <v>202</v>
      </c>
      <c r="N63" s="56">
        <v>194</v>
      </c>
      <c r="O63" s="56">
        <v>56</v>
      </c>
      <c r="P63" s="56">
        <v>174</v>
      </c>
      <c r="Q63" s="56">
        <v>268</v>
      </c>
      <c r="R63" s="56">
        <v>166</v>
      </c>
      <c r="S63" s="56">
        <v>148</v>
      </c>
      <c r="T63" s="56">
        <v>82</v>
      </c>
      <c r="U63" s="56">
        <v>344</v>
      </c>
      <c r="V63" s="56">
        <v>364</v>
      </c>
      <c r="W63" s="56">
        <v>188</v>
      </c>
      <c r="X63" s="56">
        <v>76</v>
      </c>
      <c r="Y63" s="56">
        <v>356</v>
      </c>
      <c r="Z63" s="56">
        <v>76</v>
      </c>
      <c r="AA63" s="56">
        <v>74</v>
      </c>
      <c r="AB63" s="56">
        <v>42</v>
      </c>
      <c r="AC63" s="56">
        <v>96</v>
      </c>
      <c r="AD63" s="56">
        <v>78</v>
      </c>
      <c r="AE63" s="56">
        <v>8</v>
      </c>
      <c r="AF63" s="56">
        <v>114</v>
      </c>
      <c r="AG63" s="56">
        <v>100</v>
      </c>
      <c r="AH63" s="56">
        <v>30</v>
      </c>
      <c r="AI63" s="56">
        <v>186</v>
      </c>
      <c r="AJ63" s="56">
        <v>40</v>
      </c>
      <c r="AK63" s="56">
        <v>82</v>
      </c>
      <c r="AL63" s="56">
        <v>4240</v>
      </c>
      <c r="AM63" s="56"/>
    </row>
    <row r="64" customHeight="1" spans="1:39">
      <c r="A64" s="56"/>
      <c r="B64" s="56"/>
      <c r="C64" s="56"/>
      <c r="D64" s="56" t="s">
        <v>138</v>
      </c>
      <c r="E64" s="101" t="s">
        <v>138</v>
      </c>
      <c r="F64" s="56" t="s">
        <v>51</v>
      </c>
      <c r="G64" s="56">
        <v>26</v>
      </c>
      <c r="H64" s="56">
        <v>42</v>
      </c>
      <c r="I64" s="56">
        <v>270</v>
      </c>
      <c r="J64" s="56">
        <v>74</v>
      </c>
      <c r="K64" s="56">
        <v>52</v>
      </c>
      <c r="L64" s="56">
        <v>92</v>
      </c>
      <c r="M64" s="56">
        <v>46</v>
      </c>
      <c r="N64" s="56">
        <v>76</v>
      </c>
      <c r="O64" s="56">
        <v>48</v>
      </c>
      <c r="P64" s="56">
        <v>154</v>
      </c>
      <c r="Q64" s="56">
        <v>222</v>
      </c>
      <c r="R64" s="56">
        <v>152</v>
      </c>
      <c r="S64" s="56">
        <v>120</v>
      </c>
      <c r="T64" s="56">
        <v>88</v>
      </c>
      <c r="U64" s="56">
        <v>310</v>
      </c>
      <c r="V64" s="56">
        <v>166</v>
      </c>
      <c r="W64" s="56">
        <v>184</v>
      </c>
      <c r="X64" s="56">
        <v>138</v>
      </c>
      <c r="Y64" s="56">
        <v>352</v>
      </c>
      <c r="Z64" s="56">
        <v>148</v>
      </c>
      <c r="AA64" s="56">
        <v>62</v>
      </c>
      <c r="AB64" s="56">
        <v>58</v>
      </c>
      <c r="AC64" s="56">
        <v>132</v>
      </c>
      <c r="AD64" s="56">
        <v>66</v>
      </c>
      <c r="AE64" s="56">
        <v>10</v>
      </c>
      <c r="AF64" s="56">
        <v>74</v>
      </c>
      <c r="AG64" s="56">
        <v>74</v>
      </c>
      <c r="AH64" s="56">
        <v>16</v>
      </c>
      <c r="AI64" s="56">
        <v>116</v>
      </c>
      <c r="AJ64" s="56">
        <v>36</v>
      </c>
      <c r="AK64" s="56">
        <v>54</v>
      </c>
      <c r="AL64" s="56">
        <v>3458</v>
      </c>
      <c r="AM64" s="56"/>
    </row>
    <row r="65" ht="24" customHeight="1" spans="1:39">
      <c r="A65" s="56"/>
      <c r="B65" s="56"/>
      <c r="C65" s="56"/>
      <c r="D65" s="56" t="s">
        <v>139</v>
      </c>
      <c r="E65" s="56" t="s">
        <v>139</v>
      </c>
      <c r="F65" s="56" t="s">
        <v>46</v>
      </c>
      <c r="G65" s="56">
        <v>12</v>
      </c>
      <c r="H65" s="56">
        <v>10</v>
      </c>
      <c r="I65" s="56">
        <v>45</v>
      </c>
      <c r="J65" s="56">
        <v>11</v>
      </c>
      <c r="K65" s="56">
        <v>18</v>
      </c>
      <c r="L65" s="56">
        <v>76</v>
      </c>
      <c r="M65" s="56">
        <v>56</v>
      </c>
      <c r="N65" s="56">
        <v>61</v>
      </c>
      <c r="O65" s="56">
        <v>17</v>
      </c>
      <c r="P65" s="56">
        <v>32</v>
      </c>
      <c r="Q65" s="56">
        <v>18</v>
      </c>
      <c r="R65" s="56">
        <v>37</v>
      </c>
      <c r="S65" s="56">
        <v>12</v>
      </c>
      <c r="T65" s="56">
        <v>9</v>
      </c>
      <c r="U65" s="56">
        <v>40</v>
      </c>
      <c r="V65" s="56">
        <v>83</v>
      </c>
      <c r="W65" s="56">
        <v>23</v>
      </c>
      <c r="X65" s="56">
        <v>11</v>
      </c>
      <c r="Y65" s="56">
        <v>34</v>
      </c>
      <c r="Z65" s="56">
        <v>20</v>
      </c>
      <c r="AA65" s="56">
        <v>6</v>
      </c>
      <c r="AB65" s="56">
        <v>10</v>
      </c>
      <c r="AC65" s="56">
        <v>13</v>
      </c>
      <c r="AD65" s="56">
        <v>5</v>
      </c>
      <c r="AE65" s="56">
        <v>3</v>
      </c>
      <c r="AF65" s="56">
        <v>20</v>
      </c>
      <c r="AG65" s="56">
        <v>23</v>
      </c>
      <c r="AH65" s="56">
        <v>3</v>
      </c>
      <c r="AI65" s="56">
        <v>20</v>
      </c>
      <c r="AJ65" s="56">
        <v>5</v>
      </c>
      <c r="AK65" s="56">
        <v>18</v>
      </c>
      <c r="AL65" s="56">
        <v>751</v>
      </c>
      <c r="AM65" s="56"/>
    </row>
    <row r="66" customHeight="1" spans="1:39">
      <c r="A66" s="56"/>
      <c r="B66" s="56"/>
      <c r="C66" s="56"/>
      <c r="D66" s="56" t="s">
        <v>140</v>
      </c>
      <c r="E66" s="101" t="s">
        <v>140</v>
      </c>
      <c r="F66" s="56" t="s">
        <v>51</v>
      </c>
      <c r="G66" s="56">
        <v>20</v>
      </c>
      <c r="H66" s="56">
        <v>16</v>
      </c>
      <c r="I66" s="56">
        <v>70</v>
      </c>
      <c r="J66" s="56">
        <v>14</v>
      </c>
      <c r="K66" s="56">
        <v>4</v>
      </c>
      <c r="L66" s="56">
        <v>36</v>
      </c>
      <c r="M66" s="56">
        <v>24</v>
      </c>
      <c r="N66" s="56">
        <v>32</v>
      </c>
      <c r="O66" s="56">
        <v>34</v>
      </c>
      <c r="P66" s="56">
        <v>102</v>
      </c>
      <c r="Q66" s="56">
        <v>88</v>
      </c>
      <c r="R66" s="56">
        <v>66</v>
      </c>
      <c r="S66" s="56">
        <v>58</v>
      </c>
      <c r="T66" s="56">
        <v>24</v>
      </c>
      <c r="U66" s="56">
        <v>48</v>
      </c>
      <c r="V66" s="56">
        <v>132</v>
      </c>
      <c r="W66" s="56">
        <v>64</v>
      </c>
      <c r="X66" s="56">
        <v>24</v>
      </c>
      <c r="Y66" s="56">
        <v>150</v>
      </c>
      <c r="Z66" s="56">
        <v>56</v>
      </c>
      <c r="AA66" s="56">
        <v>12</v>
      </c>
      <c r="AB66" s="56">
        <v>20</v>
      </c>
      <c r="AC66" s="56">
        <v>24</v>
      </c>
      <c r="AD66" s="56">
        <v>16</v>
      </c>
      <c r="AE66" s="56">
        <v>6</v>
      </c>
      <c r="AF66" s="56">
        <v>16</v>
      </c>
      <c r="AG66" s="56">
        <v>16</v>
      </c>
      <c r="AH66" s="56">
        <v>6</v>
      </c>
      <c r="AI66" s="56">
        <v>26</v>
      </c>
      <c r="AJ66" s="56">
        <v>8</v>
      </c>
      <c r="AK66" s="56">
        <v>16</v>
      </c>
      <c r="AL66" s="56">
        <v>1228</v>
      </c>
      <c r="AM66" s="56"/>
    </row>
    <row r="67" customHeight="1" spans="1:39">
      <c r="A67" s="56"/>
      <c r="B67" s="56"/>
      <c r="C67" s="56"/>
      <c r="D67" s="56" t="s">
        <v>141</v>
      </c>
      <c r="E67" s="101" t="s">
        <v>141</v>
      </c>
      <c r="F67" s="56" t="s">
        <v>46</v>
      </c>
      <c r="G67" s="56">
        <v>47</v>
      </c>
      <c r="H67" s="56">
        <v>30</v>
      </c>
      <c r="I67" s="56">
        <v>82</v>
      </c>
      <c r="J67" s="56">
        <v>20</v>
      </c>
      <c r="K67" s="56">
        <v>77</v>
      </c>
      <c r="L67" s="56">
        <v>68</v>
      </c>
      <c r="M67" s="56">
        <v>60</v>
      </c>
      <c r="N67" s="56">
        <v>77</v>
      </c>
      <c r="O67" s="56">
        <v>36</v>
      </c>
      <c r="P67" s="56">
        <v>160</v>
      </c>
      <c r="Q67" s="56">
        <v>130</v>
      </c>
      <c r="R67" s="56">
        <v>151</v>
      </c>
      <c r="S67" s="56">
        <v>92</v>
      </c>
      <c r="T67" s="56">
        <v>98</v>
      </c>
      <c r="U67" s="56">
        <v>189</v>
      </c>
      <c r="V67" s="56">
        <v>94</v>
      </c>
      <c r="W67" s="56">
        <v>87</v>
      </c>
      <c r="X67" s="56">
        <v>62</v>
      </c>
      <c r="Y67" s="56">
        <v>260</v>
      </c>
      <c r="Z67" s="56">
        <v>77</v>
      </c>
      <c r="AA67" s="56">
        <v>48</v>
      </c>
      <c r="AB67" s="56">
        <v>17</v>
      </c>
      <c r="AC67" s="56">
        <v>47</v>
      </c>
      <c r="AD67" s="56">
        <v>25</v>
      </c>
      <c r="AE67" s="56">
        <v>5</v>
      </c>
      <c r="AF67" s="56">
        <v>48</v>
      </c>
      <c r="AG67" s="56">
        <v>30</v>
      </c>
      <c r="AH67" s="56">
        <v>21</v>
      </c>
      <c r="AI67" s="56">
        <v>119</v>
      </c>
      <c r="AJ67" s="56">
        <v>14</v>
      </c>
      <c r="AK67" s="56">
        <v>25</v>
      </c>
      <c r="AL67" s="56">
        <v>2296</v>
      </c>
      <c r="AM67" s="56"/>
    </row>
    <row r="68" customHeight="1" spans="1:39">
      <c r="A68" s="56"/>
      <c r="B68" s="56"/>
      <c r="C68" s="56"/>
      <c r="D68" s="56" t="s">
        <v>142</v>
      </c>
      <c r="E68" s="101" t="s">
        <v>142</v>
      </c>
      <c r="F68" s="56" t="s">
        <v>46</v>
      </c>
      <c r="G68" s="56">
        <v>20</v>
      </c>
      <c r="H68" s="56">
        <v>26</v>
      </c>
      <c r="I68" s="56">
        <v>111</v>
      </c>
      <c r="J68" s="56">
        <v>28</v>
      </c>
      <c r="K68" s="56">
        <v>14</v>
      </c>
      <c r="L68" s="56">
        <v>62</v>
      </c>
      <c r="M68" s="56">
        <v>49</v>
      </c>
      <c r="N68" s="56">
        <v>47</v>
      </c>
      <c r="O68" s="56">
        <v>27</v>
      </c>
      <c r="P68" s="56">
        <v>114</v>
      </c>
      <c r="Q68" s="56">
        <v>141</v>
      </c>
      <c r="R68" s="56">
        <v>125</v>
      </c>
      <c r="S68" s="56">
        <v>87</v>
      </c>
      <c r="T68" s="56">
        <v>90</v>
      </c>
      <c r="U68" s="56">
        <v>196</v>
      </c>
      <c r="V68" s="56">
        <v>126</v>
      </c>
      <c r="W68" s="56">
        <v>108</v>
      </c>
      <c r="X68" s="56">
        <v>82</v>
      </c>
      <c r="Y68" s="56">
        <v>266</v>
      </c>
      <c r="Z68" s="56">
        <v>88</v>
      </c>
      <c r="AA68" s="56">
        <v>27</v>
      </c>
      <c r="AB68" s="56">
        <v>66</v>
      </c>
      <c r="AC68" s="56">
        <v>66</v>
      </c>
      <c r="AD68" s="56">
        <v>67</v>
      </c>
      <c r="AE68" s="56">
        <v>5</v>
      </c>
      <c r="AF68" s="56">
        <v>42</v>
      </c>
      <c r="AG68" s="56">
        <v>38</v>
      </c>
      <c r="AH68" s="56">
        <v>9</v>
      </c>
      <c r="AI68" s="56">
        <v>134</v>
      </c>
      <c r="AJ68" s="56">
        <v>16</v>
      </c>
      <c r="AK68" s="56">
        <v>48</v>
      </c>
      <c r="AL68" s="56">
        <v>2325</v>
      </c>
      <c r="AM68" s="56"/>
    </row>
    <row r="69" ht="24" customHeight="1" spans="1:39">
      <c r="A69" s="84" t="s">
        <v>143</v>
      </c>
      <c r="B69" s="84" t="s">
        <v>144</v>
      </c>
      <c r="C69" s="84" t="s">
        <v>144</v>
      </c>
      <c r="D69" s="102" t="s">
        <v>145</v>
      </c>
      <c r="E69" s="102" t="s">
        <v>146</v>
      </c>
      <c r="F69" s="102" t="s">
        <v>51</v>
      </c>
      <c r="G69" s="56">
        <v>10</v>
      </c>
      <c r="H69" s="56">
        <v>8</v>
      </c>
      <c r="I69" s="56">
        <v>72</v>
      </c>
      <c r="J69" s="56">
        <v>8</v>
      </c>
      <c r="K69" s="56">
        <v>0</v>
      </c>
      <c r="L69" s="56">
        <v>8</v>
      </c>
      <c r="M69" s="56">
        <v>22</v>
      </c>
      <c r="N69" s="56">
        <v>12</v>
      </c>
      <c r="O69" s="56">
        <v>10</v>
      </c>
      <c r="P69" s="56">
        <v>20</v>
      </c>
      <c r="Q69" s="56">
        <v>20</v>
      </c>
      <c r="R69" s="56">
        <v>52</v>
      </c>
      <c r="S69" s="56">
        <v>30</v>
      </c>
      <c r="T69" s="56">
        <v>10</v>
      </c>
      <c r="U69" s="56">
        <v>20</v>
      </c>
      <c r="V69" s="56">
        <v>106</v>
      </c>
      <c r="W69" s="56">
        <v>42</v>
      </c>
      <c r="X69" s="56">
        <v>16</v>
      </c>
      <c r="Y69" s="56">
        <v>102</v>
      </c>
      <c r="Z69" s="56">
        <v>32</v>
      </c>
      <c r="AA69" s="56">
        <v>0</v>
      </c>
      <c r="AB69" s="56">
        <v>4</v>
      </c>
      <c r="AC69" s="56">
        <v>10</v>
      </c>
      <c r="AD69" s="56">
        <v>6</v>
      </c>
      <c r="AE69" s="56">
        <v>0</v>
      </c>
      <c r="AF69" s="56">
        <v>14</v>
      </c>
      <c r="AG69" s="56">
        <v>14</v>
      </c>
      <c r="AH69" s="56">
        <v>0</v>
      </c>
      <c r="AI69" s="56">
        <v>6</v>
      </c>
      <c r="AJ69" s="56">
        <v>0</v>
      </c>
      <c r="AK69" s="56">
        <v>6</v>
      </c>
      <c r="AL69" s="56">
        <v>660</v>
      </c>
      <c r="AM69" s="56"/>
    </row>
    <row r="70" ht="48" customHeight="1" spans="1:39">
      <c r="A70" s="84"/>
      <c r="B70" s="84"/>
      <c r="C70" s="84"/>
      <c r="D70" s="102" t="s">
        <v>147</v>
      </c>
      <c r="E70" s="102" t="s">
        <v>148</v>
      </c>
      <c r="F70" s="102" t="s">
        <v>51</v>
      </c>
      <c r="G70" s="56">
        <v>72</v>
      </c>
      <c r="H70" s="56">
        <v>60</v>
      </c>
      <c r="I70" s="56">
        <v>272</v>
      </c>
      <c r="J70" s="56">
        <v>150</v>
      </c>
      <c r="K70" s="56">
        <v>122</v>
      </c>
      <c r="L70" s="56">
        <v>146</v>
      </c>
      <c r="M70" s="56">
        <v>90</v>
      </c>
      <c r="N70" s="56">
        <v>178</v>
      </c>
      <c r="O70" s="56">
        <v>74</v>
      </c>
      <c r="P70" s="56">
        <v>510</v>
      </c>
      <c r="Q70" s="56">
        <v>432</v>
      </c>
      <c r="R70" s="56">
        <v>526</v>
      </c>
      <c r="S70" s="56">
        <v>142</v>
      </c>
      <c r="T70" s="56">
        <v>172</v>
      </c>
      <c r="U70" s="56">
        <v>568</v>
      </c>
      <c r="V70" s="56">
        <v>688</v>
      </c>
      <c r="W70" s="56">
        <v>238</v>
      </c>
      <c r="X70" s="56">
        <v>92</v>
      </c>
      <c r="Y70" s="56">
        <v>452</v>
      </c>
      <c r="Z70" s="56">
        <v>378</v>
      </c>
      <c r="AA70" s="56">
        <v>32</v>
      </c>
      <c r="AB70" s="56">
        <v>184</v>
      </c>
      <c r="AC70" s="56">
        <v>188</v>
      </c>
      <c r="AD70" s="56">
        <v>110</v>
      </c>
      <c r="AE70" s="56">
        <v>28</v>
      </c>
      <c r="AF70" s="56">
        <v>158</v>
      </c>
      <c r="AG70" s="56">
        <v>54</v>
      </c>
      <c r="AH70" s="56">
        <v>34</v>
      </c>
      <c r="AI70" s="56">
        <v>148</v>
      </c>
      <c r="AJ70" s="56">
        <v>52</v>
      </c>
      <c r="AK70" s="56">
        <v>56</v>
      </c>
      <c r="AL70" s="56">
        <v>6406</v>
      </c>
      <c r="AM70" s="56"/>
    </row>
    <row r="71" customHeight="1" spans="1:39">
      <c r="A71" s="56">
        <v>8</v>
      </c>
      <c r="B71" s="56" t="s">
        <v>149</v>
      </c>
      <c r="C71" s="56" t="s">
        <v>149</v>
      </c>
      <c r="D71" s="56" t="s">
        <v>149</v>
      </c>
      <c r="E71" s="56" t="s">
        <v>149</v>
      </c>
      <c r="F71" s="56" t="s">
        <v>46</v>
      </c>
      <c r="G71" s="56">
        <v>21</v>
      </c>
      <c r="H71" s="56">
        <v>28</v>
      </c>
      <c r="I71" s="56">
        <v>144</v>
      </c>
      <c r="J71" s="56">
        <v>10</v>
      </c>
      <c r="K71" s="56">
        <v>9</v>
      </c>
      <c r="L71" s="56">
        <v>40</v>
      </c>
      <c r="M71" s="56">
        <v>7</v>
      </c>
      <c r="N71" s="56">
        <v>19</v>
      </c>
      <c r="O71" s="56">
        <v>80</v>
      </c>
      <c r="P71" s="56">
        <v>145</v>
      </c>
      <c r="Q71" s="56">
        <v>116</v>
      </c>
      <c r="R71" s="56">
        <v>71</v>
      </c>
      <c r="S71" s="56">
        <v>168</v>
      </c>
      <c r="T71" s="56">
        <v>28</v>
      </c>
      <c r="U71" s="56">
        <v>154</v>
      </c>
      <c r="V71" s="56">
        <v>120</v>
      </c>
      <c r="W71" s="56">
        <v>67</v>
      </c>
      <c r="X71" s="56">
        <v>26</v>
      </c>
      <c r="Y71" s="56">
        <v>514</v>
      </c>
      <c r="Z71" s="56">
        <v>30</v>
      </c>
      <c r="AA71" s="56">
        <v>34</v>
      </c>
      <c r="AB71" s="56">
        <v>19</v>
      </c>
      <c r="AC71" s="56">
        <v>77</v>
      </c>
      <c r="AD71" s="56">
        <v>7</v>
      </c>
      <c r="AE71" s="56">
        <v>5</v>
      </c>
      <c r="AF71" s="56">
        <v>15</v>
      </c>
      <c r="AG71" s="56">
        <v>11</v>
      </c>
      <c r="AH71" s="56">
        <v>8</v>
      </c>
      <c r="AI71" s="56">
        <v>55</v>
      </c>
      <c r="AJ71" s="56">
        <v>3</v>
      </c>
      <c r="AK71" s="56">
        <v>28</v>
      </c>
      <c r="AL71" s="56">
        <v>2059</v>
      </c>
      <c r="AM71" s="56"/>
    </row>
    <row r="72" customHeight="1" spans="1:39">
      <c r="A72" s="56">
        <v>9</v>
      </c>
      <c r="B72" s="56" t="s">
        <v>150</v>
      </c>
      <c r="C72" s="56" t="s">
        <v>150</v>
      </c>
      <c r="D72" s="56" t="s">
        <v>151</v>
      </c>
      <c r="E72" s="56" t="s">
        <v>152</v>
      </c>
      <c r="F72" s="56" t="s">
        <v>46</v>
      </c>
      <c r="G72" s="56">
        <v>6</v>
      </c>
      <c r="H72" s="56">
        <v>4</v>
      </c>
      <c r="I72" s="56">
        <v>52</v>
      </c>
      <c r="J72" s="56">
        <v>34</v>
      </c>
      <c r="K72" s="56">
        <v>9</v>
      </c>
      <c r="L72" s="56">
        <v>68</v>
      </c>
      <c r="M72" s="56">
        <v>4</v>
      </c>
      <c r="N72" s="56">
        <v>5</v>
      </c>
      <c r="O72" s="56">
        <v>9</v>
      </c>
      <c r="P72" s="56">
        <v>104</v>
      </c>
      <c r="Q72" s="56">
        <v>75</v>
      </c>
      <c r="R72" s="56">
        <v>21</v>
      </c>
      <c r="S72" s="56">
        <v>67</v>
      </c>
      <c r="T72" s="56">
        <v>25</v>
      </c>
      <c r="U72" s="56">
        <v>101</v>
      </c>
      <c r="V72" s="56">
        <v>19</v>
      </c>
      <c r="W72" s="56">
        <v>24</v>
      </c>
      <c r="X72" s="56">
        <v>10</v>
      </c>
      <c r="Y72" s="56">
        <v>37</v>
      </c>
      <c r="Z72" s="56">
        <v>16</v>
      </c>
      <c r="AA72" s="56">
        <v>2</v>
      </c>
      <c r="AB72" s="56">
        <v>13</v>
      </c>
      <c r="AC72" s="56">
        <v>9</v>
      </c>
      <c r="AD72" s="56">
        <v>9</v>
      </c>
      <c r="AE72" s="56">
        <v>0</v>
      </c>
      <c r="AF72" s="56">
        <v>2</v>
      </c>
      <c r="AG72" s="56">
        <v>6</v>
      </c>
      <c r="AH72" s="56">
        <v>5</v>
      </c>
      <c r="AI72" s="56">
        <v>25</v>
      </c>
      <c r="AJ72" s="56">
        <v>7</v>
      </c>
      <c r="AK72" s="56">
        <v>2</v>
      </c>
      <c r="AL72" s="56">
        <v>770</v>
      </c>
      <c r="AM72" s="56"/>
    </row>
    <row r="73" ht="24" customHeight="1" spans="1:39">
      <c r="A73" s="56"/>
      <c r="B73" s="56"/>
      <c r="C73" s="56"/>
      <c r="D73" s="56"/>
      <c r="E73" s="56" t="s">
        <v>153</v>
      </c>
      <c r="F73" s="56" t="s">
        <v>46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56">
        <v>0</v>
      </c>
      <c r="W73" s="56">
        <v>0</v>
      </c>
      <c r="X73" s="56">
        <v>0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  <c r="AG73" s="56">
        <v>0</v>
      </c>
      <c r="AH73" s="56">
        <v>0</v>
      </c>
      <c r="AI73" s="56">
        <v>0</v>
      </c>
      <c r="AJ73" s="56">
        <v>0</v>
      </c>
      <c r="AK73" s="56">
        <v>0</v>
      </c>
      <c r="AL73" s="56">
        <v>0</v>
      </c>
      <c r="AM73" s="56"/>
    </row>
    <row r="74" customHeight="1" spans="1:39">
      <c r="A74" s="56"/>
      <c r="B74" s="56"/>
      <c r="C74" s="56"/>
      <c r="D74" s="56" t="s">
        <v>154</v>
      </c>
      <c r="E74" s="56" t="s">
        <v>155</v>
      </c>
      <c r="F74" s="56" t="s">
        <v>51</v>
      </c>
      <c r="G74" s="56">
        <v>22</v>
      </c>
      <c r="H74" s="56">
        <v>34</v>
      </c>
      <c r="I74" s="56">
        <v>202</v>
      </c>
      <c r="J74" s="56">
        <v>32</v>
      </c>
      <c r="K74" s="56">
        <v>26</v>
      </c>
      <c r="L74" s="56">
        <v>190</v>
      </c>
      <c r="M74" s="56">
        <v>16</v>
      </c>
      <c r="N74" s="56">
        <v>56</v>
      </c>
      <c r="O74" s="56">
        <v>22</v>
      </c>
      <c r="P74" s="56">
        <v>136</v>
      </c>
      <c r="Q74" s="56">
        <v>270</v>
      </c>
      <c r="R74" s="56">
        <v>142</v>
      </c>
      <c r="S74" s="56">
        <v>222</v>
      </c>
      <c r="T74" s="56">
        <v>72</v>
      </c>
      <c r="U74" s="56">
        <v>152</v>
      </c>
      <c r="V74" s="56">
        <v>84</v>
      </c>
      <c r="W74" s="56">
        <v>120</v>
      </c>
      <c r="X74" s="56">
        <v>40</v>
      </c>
      <c r="Y74" s="56">
        <v>106</v>
      </c>
      <c r="Z74" s="56">
        <v>22</v>
      </c>
      <c r="AA74" s="56">
        <v>12</v>
      </c>
      <c r="AB74" s="56">
        <v>24</v>
      </c>
      <c r="AC74" s="56">
        <v>38</v>
      </c>
      <c r="AD74" s="56">
        <v>10</v>
      </c>
      <c r="AE74" s="56">
        <v>0</v>
      </c>
      <c r="AF74" s="56">
        <v>6</v>
      </c>
      <c r="AG74" s="56">
        <v>32</v>
      </c>
      <c r="AH74" s="56">
        <v>4</v>
      </c>
      <c r="AI74" s="56">
        <v>40</v>
      </c>
      <c r="AJ74" s="56">
        <v>6</v>
      </c>
      <c r="AK74" s="56">
        <v>48</v>
      </c>
      <c r="AL74" s="56">
        <v>2186</v>
      </c>
      <c r="AM74" s="56"/>
    </row>
    <row r="75" customHeight="1" spans="1:39">
      <c r="A75" s="56"/>
      <c r="B75" s="56"/>
      <c r="C75" s="56"/>
      <c r="D75" s="56"/>
      <c r="E75" s="56" t="s">
        <v>156</v>
      </c>
      <c r="F75" s="56" t="s">
        <v>51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  <c r="AL75" s="56">
        <v>0</v>
      </c>
      <c r="AM75" s="56"/>
    </row>
    <row r="76" customHeight="1" spans="1:39">
      <c r="A76" s="56"/>
      <c r="B76" s="56"/>
      <c r="C76" s="56"/>
      <c r="D76" s="56"/>
      <c r="E76" s="56" t="s">
        <v>157</v>
      </c>
      <c r="F76" s="56" t="s">
        <v>51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56">
        <v>0</v>
      </c>
      <c r="W76" s="56">
        <v>0</v>
      </c>
      <c r="X76" s="56">
        <v>0</v>
      </c>
      <c r="Y76" s="56">
        <v>0</v>
      </c>
      <c r="Z76" s="56">
        <v>0</v>
      </c>
      <c r="AA76" s="56">
        <v>0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  <c r="AG76" s="56">
        <v>0</v>
      </c>
      <c r="AH76" s="56">
        <v>0</v>
      </c>
      <c r="AI76" s="56">
        <v>0</v>
      </c>
      <c r="AJ76" s="56">
        <v>0</v>
      </c>
      <c r="AK76" s="56">
        <v>0</v>
      </c>
      <c r="AL76" s="56">
        <v>0</v>
      </c>
      <c r="AM76" s="56"/>
    </row>
    <row r="77" customHeight="1" spans="1:39">
      <c r="A77" s="56"/>
      <c r="B77" s="56"/>
      <c r="C77" s="56"/>
      <c r="D77" s="56" t="s">
        <v>158</v>
      </c>
      <c r="E77" s="56" t="s">
        <v>158</v>
      </c>
      <c r="F77" s="56" t="s">
        <v>46</v>
      </c>
      <c r="G77" s="56">
        <v>9</v>
      </c>
      <c r="H77" s="56">
        <v>11</v>
      </c>
      <c r="I77" s="56">
        <v>128</v>
      </c>
      <c r="J77" s="56">
        <v>21</v>
      </c>
      <c r="K77" s="56">
        <v>7</v>
      </c>
      <c r="L77" s="56">
        <v>19</v>
      </c>
      <c r="M77" s="56">
        <v>9</v>
      </c>
      <c r="N77" s="56">
        <v>10</v>
      </c>
      <c r="O77" s="56">
        <v>26</v>
      </c>
      <c r="P77" s="56">
        <v>60</v>
      </c>
      <c r="Q77" s="56">
        <v>73</v>
      </c>
      <c r="R77" s="56">
        <v>25</v>
      </c>
      <c r="S77" s="56">
        <v>51</v>
      </c>
      <c r="T77" s="56">
        <v>14</v>
      </c>
      <c r="U77" s="56">
        <v>60</v>
      </c>
      <c r="V77" s="56">
        <v>26</v>
      </c>
      <c r="W77" s="56">
        <v>37</v>
      </c>
      <c r="X77" s="56">
        <v>14</v>
      </c>
      <c r="Y77" s="56">
        <v>63</v>
      </c>
      <c r="Z77" s="56">
        <v>24</v>
      </c>
      <c r="AA77" s="56">
        <v>7</v>
      </c>
      <c r="AB77" s="56">
        <v>3</v>
      </c>
      <c r="AC77" s="56">
        <v>10</v>
      </c>
      <c r="AD77" s="56">
        <v>11</v>
      </c>
      <c r="AE77" s="56">
        <v>0</v>
      </c>
      <c r="AF77" s="56">
        <v>6</v>
      </c>
      <c r="AG77" s="56">
        <v>9</v>
      </c>
      <c r="AH77" s="56">
        <v>0</v>
      </c>
      <c r="AI77" s="56">
        <v>8</v>
      </c>
      <c r="AJ77" s="56">
        <v>2</v>
      </c>
      <c r="AK77" s="56">
        <v>2</v>
      </c>
      <c r="AL77" s="56">
        <v>745</v>
      </c>
      <c r="AM77" s="56"/>
    </row>
    <row r="78" ht="48" customHeight="1" spans="1:39">
      <c r="A78" s="56">
        <v>10</v>
      </c>
      <c r="B78" s="56" t="s">
        <v>159</v>
      </c>
      <c r="C78" s="56" t="s">
        <v>159</v>
      </c>
      <c r="D78" s="56" t="s">
        <v>159</v>
      </c>
      <c r="E78" s="56" t="s">
        <v>160</v>
      </c>
      <c r="F78" s="56" t="s">
        <v>51</v>
      </c>
      <c r="G78" s="56">
        <v>36</v>
      </c>
      <c r="H78" s="56">
        <v>60</v>
      </c>
      <c r="I78" s="56">
        <v>100</v>
      </c>
      <c r="J78" s="56">
        <v>22</v>
      </c>
      <c r="K78" s="56">
        <v>36</v>
      </c>
      <c r="L78" s="56">
        <v>184</v>
      </c>
      <c r="M78" s="56">
        <v>62</v>
      </c>
      <c r="N78" s="56">
        <v>140</v>
      </c>
      <c r="O78" s="56">
        <v>60</v>
      </c>
      <c r="P78" s="56">
        <v>102</v>
      </c>
      <c r="Q78" s="56">
        <v>142</v>
      </c>
      <c r="R78" s="56">
        <v>68</v>
      </c>
      <c r="S78" s="56">
        <v>76</v>
      </c>
      <c r="T78" s="56">
        <v>70</v>
      </c>
      <c r="U78" s="56">
        <v>164</v>
      </c>
      <c r="V78" s="56">
        <v>108</v>
      </c>
      <c r="W78" s="56">
        <v>92</v>
      </c>
      <c r="X78" s="56">
        <v>84</v>
      </c>
      <c r="Y78" s="56">
        <v>220</v>
      </c>
      <c r="Z78" s="56">
        <v>102</v>
      </c>
      <c r="AA78" s="56">
        <v>122</v>
      </c>
      <c r="AB78" s="56">
        <v>32</v>
      </c>
      <c r="AC78" s="56">
        <v>50</v>
      </c>
      <c r="AD78" s="56">
        <v>16</v>
      </c>
      <c r="AE78" s="56">
        <v>4</v>
      </c>
      <c r="AF78" s="56">
        <v>28</v>
      </c>
      <c r="AG78" s="56">
        <v>10</v>
      </c>
      <c r="AH78" s="56">
        <v>4</v>
      </c>
      <c r="AI78" s="56">
        <v>74</v>
      </c>
      <c r="AJ78" s="56">
        <v>10</v>
      </c>
      <c r="AK78" s="56">
        <v>28</v>
      </c>
      <c r="AL78" s="56">
        <v>2306</v>
      </c>
      <c r="AM78" s="56"/>
    </row>
    <row r="79" ht="48" customHeight="1" spans="1:39">
      <c r="A79" s="56">
        <v>11</v>
      </c>
      <c r="B79" s="56" t="s">
        <v>161</v>
      </c>
      <c r="C79" s="56" t="s">
        <v>162</v>
      </c>
      <c r="D79" s="56" t="s">
        <v>162</v>
      </c>
      <c r="E79" s="56" t="s">
        <v>163</v>
      </c>
      <c r="F79" s="56" t="s">
        <v>51</v>
      </c>
      <c r="G79" s="56">
        <v>98</v>
      </c>
      <c r="H79" s="56">
        <v>132</v>
      </c>
      <c r="I79" s="56">
        <v>316</v>
      </c>
      <c r="J79" s="56">
        <v>92</v>
      </c>
      <c r="K79" s="56">
        <v>120</v>
      </c>
      <c r="L79" s="56">
        <v>344</v>
      </c>
      <c r="M79" s="56">
        <v>144</v>
      </c>
      <c r="N79" s="56">
        <v>280</v>
      </c>
      <c r="O79" s="56">
        <v>242</v>
      </c>
      <c r="P79" s="56">
        <v>728</v>
      </c>
      <c r="Q79" s="56">
        <v>474</v>
      </c>
      <c r="R79" s="56">
        <v>278</v>
      </c>
      <c r="S79" s="56">
        <v>286</v>
      </c>
      <c r="T79" s="56">
        <v>62</v>
      </c>
      <c r="U79" s="56">
        <v>688</v>
      </c>
      <c r="V79" s="56">
        <v>658</v>
      </c>
      <c r="W79" s="56">
        <v>210</v>
      </c>
      <c r="X79" s="56">
        <v>98</v>
      </c>
      <c r="Y79" s="56">
        <v>458</v>
      </c>
      <c r="Z79" s="56">
        <v>32</v>
      </c>
      <c r="AA79" s="56">
        <v>28</v>
      </c>
      <c r="AB79" s="56">
        <v>78</v>
      </c>
      <c r="AC79" s="56">
        <v>122</v>
      </c>
      <c r="AD79" s="56">
        <v>16</v>
      </c>
      <c r="AE79" s="56">
        <v>0</v>
      </c>
      <c r="AF79" s="56">
        <v>58</v>
      </c>
      <c r="AG79" s="56">
        <v>50</v>
      </c>
      <c r="AH79" s="56">
        <v>16</v>
      </c>
      <c r="AI79" s="56">
        <v>90</v>
      </c>
      <c r="AJ79" s="56">
        <v>38</v>
      </c>
      <c r="AK79" s="56">
        <v>30</v>
      </c>
      <c r="AL79" s="56">
        <v>6266</v>
      </c>
      <c r="AM79" s="56"/>
    </row>
    <row r="80" ht="24" customHeight="1" spans="1:39">
      <c r="A80" s="56"/>
      <c r="B80" s="56"/>
      <c r="C80" s="56" t="s">
        <v>164</v>
      </c>
      <c r="D80" s="56" t="s">
        <v>165</v>
      </c>
      <c r="E80" s="56" t="s">
        <v>166</v>
      </c>
      <c r="F80" s="56" t="s">
        <v>46</v>
      </c>
      <c r="G80" s="56">
        <v>7</v>
      </c>
      <c r="H80" s="56">
        <v>3</v>
      </c>
      <c r="I80" s="56">
        <v>38</v>
      </c>
      <c r="J80" s="56">
        <v>6</v>
      </c>
      <c r="K80" s="56">
        <v>6</v>
      </c>
      <c r="L80" s="56">
        <v>101</v>
      </c>
      <c r="M80" s="56">
        <v>4</v>
      </c>
      <c r="N80" s="56">
        <v>6</v>
      </c>
      <c r="O80" s="56">
        <v>47</v>
      </c>
      <c r="P80" s="56">
        <v>142</v>
      </c>
      <c r="Q80" s="56">
        <v>112</v>
      </c>
      <c r="R80" s="56">
        <v>38</v>
      </c>
      <c r="S80" s="56">
        <v>30</v>
      </c>
      <c r="T80" s="56">
        <v>5</v>
      </c>
      <c r="U80" s="56">
        <v>81</v>
      </c>
      <c r="V80" s="56">
        <v>26</v>
      </c>
      <c r="W80" s="56">
        <v>57</v>
      </c>
      <c r="X80" s="56">
        <v>30</v>
      </c>
      <c r="Y80" s="56">
        <v>81</v>
      </c>
      <c r="Z80" s="56">
        <v>2</v>
      </c>
      <c r="AA80" s="56">
        <v>10</v>
      </c>
      <c r="AB80" s="56">
        <v>4</v>
      </c>
      <c r="AC80" s="56">
        <v>12</v>
      </c>
      <c r="AD80" s="56">
        <v>3</v>
      </c>
      <c r="AE80" s="56">
        <v>0</v>
      </c>
      <c r="AF80" s="56">
        <v>9</v>
      </c>
      <c r="AG80" s="56">
        <v>5</v>
      </c>
      <c r="AH80" s="56">
        <v>0</v>
      </c>
      <c r="AI80" s="56">
        <v>11</v>
      </c>
      <c r="AJ80" s="56">
        <v>3</v>
      </c>
      <c r="AK80" s="56">
        <v>11</v>
      </c>
      <c r="AL80" s="56">
        <v>890</v>
      </c>
      <c r="AM80" s="56"/>
    </row>
    <row r="81" ht="24" customHeight="1" spans="1:39">
      <c r="A81" s="56"/>
      <c r="B81" s="56"/>
      <c r="C81" s="56"/>
      <c r="D81" s="56" t="s">
        <v>167</v>
      </c>
      <c r="E81" s="56" t="s">
        <v>168</v>
      </c>
      <c r="F81" s="56" t="s">
        <v>46</v>
      </c>
      <c r="G81" s="56">
        <v>8</v>
      </c>
      <c r="H81" s="56">
        <v>10</v>
      </c>
      <c r="I81" s="56">
        <v>56</v>
      </c>
      <c r="J81" s="56">
        <v>19</v>
      </c>
      <c r="K81" s="56">
        <v>119</v>
      </c>
      <c r="L81" s="56">
        <v>47</v>
      </c>
      <c r="M81" s="56">
        <v>21</v>
      </c>
      <c r="N81" s="56">
        <v>74</v>
      </c>
      <c r="O81" s="56">
        <v>118</v>
      </c>
      <c r="P81" s="56">
        <v>191</v>
      </c>
      <c r="Q81" s="56">
        <v>130</v>
      </c>
      <c r="R81" s="56">
        <v>62</v>
      </c>
      <c r="S81" s="56">
        <v>238</v>
      </c>
      <c r="T81" s="56">
        <v>17</v>
      </c>
      <c r="U81" s="56">
        <v>900</v>
      </c>
      <c r="V81" s="56">
        <v>81</v>
      </c>
      <c r="W81" s="56">
        <v>87</v>
      </c>
      <c r="X81" s="56">
        <v>28</v>
      </c>
      <c r="Y81" s="56">
        <v>208</v>
      </c>
      <c r="Z81" s="56">
        <v>52</v>
      </c>
      <c r="AA81" s="56">
        <v>28</v>
      </c>
      <c r="AB81" s="56">
        <v>36</v>
      </c>
      <c r="AC81" s="56">
        <v>36</v>
      </c>
      <c r="AD81" s="56">
        <v>10</v>
      </c>
      <c r="AE81" s="56">
        <v>4</v>
      </c>
      <c r="AF81" s="56">
        <v>25</v>
      </c>
      <c r="AG81" s="56">
        <v>41</v>
      </c>
      <c r="AH81" s="56">
        <v>8</v>
      </c>
      <c r="AI81" s="56">
        <v>19</v>
      </c>
      <c r="AJ81" s="56">
        <v>10</v>
      </c>
      <c r="AK81" s="56">
        <v>27</v>
      </c>
      <c r="AL81" s="56">
        <v>2710</v>
      </c>
      <c r="AM81" s="56"/>
    </row>
    <row r="82" ht="24" customHeight="1" spans="1:39">
      <c r="A82" s="56"/>
      <c r="B82" s="56"/>
      <c r="C82" s="56"/>
      <c r="D82" s="56" t="s">
        <v>169</v>
      </c>
      <c r="E82" s="56" t="s">
        <v>169</v>
      </c>
      <c r="F82" s="56" t="s">
        <v>46</v>
      </c>
      <c r="G82" s="56">
        <v>7</v>
      </c>
      <c r="H82" s="56">
        <v>4</v>
      </c>
      <c r="I82" s="56">
        <v>16</v>
      </c>
      <c r="J82" s="56">
        <v>5</v>
      </c>
      <c r="K82" s="56">
        <v>6</v>
      </c>
      <c r="L82" s="56">
        <v>66</v>
      </c>
      <c r="M82" s="56">
        <v>5</v>
      </c>
      <c r="N82" s="56">
        <v>6</v>
      </c>
      <c r="O82" s="56">
        <v>59</v>
      </c>
      <c r="P82" s="56">
        <v>139</v>
      </c>
      <c r="Q82" s="56">
        <v>120</v>
      </c>
      <c r="R82" s="56">
        <v>20</v>
      </c>
      <c r="S82" s="56">
        <v>70</v>
      </c>
      <c r="T82" s="56">
        <v>9</v>
      </c>
      <c r="U82" s="56">
        <v>33</v>
      </c>
      <c r="V82" s="56">
        <v>3</v>
      </c>
      <c r="W82" s="56">
        <v>33</v>
      </c>
      <c r="X82" s="56">
        <v>25</v>
      </c>
      <c r="Y82" s="56">
        <v>83</v>
      </c>
      <c r="Z82" s="56">
        <v>7</v>
      </c>
      <c r="AA82" s="56">
        <v>10</v>
      </c>
      <c r="AB82" s="56">
        <v>5</v>
      </c>
      <c r="AC82" s="56">
        <v>7</v>
      </c>
      <c r="AD82" s="56">
        <v>0</v>
      </c>
      <c r="AE82" s="56">
        <v>0</v>
      </c>
      <c r="AF82" s="56">
        <v>0</v>
      </c>
      <c r="AG82" s="56">
        <v>3</v>
      </c>
      <c r="AH82" s="56">
        <v>2</v>
      </c>
      <c r="AI82" s="56">
        <v>4</v>
      </c>
      <c r="AJ82" s="56">
        <v>2</v>
      </c>
      <c r="AK82" s="56">
        <v>0</v>
      </c>
      <c r="AL82" s="56">
        <v>749</v>
      </c>
      <c r="AM82" s="56"/>
    </row>
    <row r="83" ht="24" customHeight="1" spans="1:39">
      <c r="A83" s="56"/>
      <c r="B83" s="56"/>
      <c r="C83" s="56"/>
      <c r="D83" s="56" t="s">
        <v>170</v>
      </c>
      <c r="E83" s="56" t="s">
        <v>170</v>
      </c>
      <c r="F83" s="56" t="s">
        <v>46</v>
      </c>
      <c r="G83" s="56">
        <v>0</v>
      </c>
      <c r="H83" s="56">
        <v>0</v>
      </c>
      <c r="I83" s="56">
        <v>10</v>
      </c>
      <c r="J83" s="56">
        <v>2</v>
      </c>
      <c r="K83" s="56">
        <v>0</v>
      </c>
      <c r="L83" s="56">
        <v>0</v>
      </c>
      <c r="M83" s="56">
        <v>3</v>
      </c>
      <c r="N83" s="56">
        <v>6</v>
      </c>
      <c r="O83" s="56">
        <v>0</v>
      </c>
      <c r="P83" s="56">
        <v>20</v>
      </c>
      <c r="Q83" s="56">
        <v>5</v>
      </c>
      <c r="R83" s="56">
        <v>7</v>
      </c>
      <c r="S83" s="56">
        <v>0</v>
      </c>
      <c r="T83" s="56">
        <v>0</v>
      </c>
      <c r="U83" s="56">
        <v>66</v>
      </c>
      <c r="V83" s="56">
        <v>0</v>
      </c>
      <c r="W83" s="56">
        <v>2</v>
      </c>
      <c r="X83" s="56">
        <v>0</v>
      </c>
      <c r="Y83" s="56">
        <v>2</v>
      </c>
      <c r="Z83" s="56">
        <v>3</v>
      </c>
      <c r="AA83" s="56">
        <v>2</v>
      </c>
      <c r="AB83" s="56">
        <v>0</v>
      </c>
      <c r="AC83" s="56">
        <v>0</v>
      </c>
      <c r="AD83" s="56">
        <v>0</v>
      </c>
      <c r="AE83" s="56">
        <v>0</v>
      </c>
      <c r="AF83" s="56">
        <v>2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130</v>
      </c>
      <c r="AM83" s="56"/>
    </row>
    <row r="84" ht="24" customHeight="1" spans="1:39">
      <c r="A84" s="56"/>
      <c r="B84" s="56"/>
      <c r="C84" s="56"/>
      <c r="D84" s="56" t="s">
        <v>171</v>
      </c>
      <c r="E84" s="56" t="s">
        <v>171</v>
      </c>
      <c r="F84" s="56" t="s">
        <v>46</v>
      </c>
      <c r="G84" s="56">
        <v>0</v>
      </c>
      <c r="H84" s="56">
        <v>0</v>
      </c>
      <c r="I84" s="56">
        <v>4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5</v>
      </c>
      <c r="Q84" s="56">
        <v>0</v>
      </c>
      <c r="R84" s="56">
        <v>3</v>
      </c>
      <c r="S84" s="56">
        <v>0</v>
      </c>
      <c r="T84" s="56">
        <v>0</v>
      </c>
      <c r="U84" s="56">
        <v>37</v>
      </c>
      <c r="V84" s="56">
        <v>0</v>
      </c>
      <c r="W84" s="56">
        <v>0</v>
      </c>
      <c r="X84" s="56">
        <v>0</v>
      </c>
      <c r="Y84" s="56">
        <v>0</v>
      </c>
      <c r="Z84" s="56">
        <v>4</v>
      </c>
      <c r="AA84" s="56">
        <v>2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2</v>
      </c>
      <c r="AJ84" s="56">
        <v>0</v>
      </c>
      <c r="AK84" s="56">
        <v>0</v>
      </c>
      <c r="AL84" s="56">
        <v>57</v>
      </c>
      <c r="AM84" s="56"/>
    </row>
    <row r="85" ht="36" customHeight="1" spans="1:39">
      <c r="A85" s="56">
        <v>12</v>
      </c>
      <c r="B85" s="56" t="s">
        <v>172</v>
      </c>
      <c r="C85" s="56" t="s">
        <v>172</v>
      </c>
      <c r="D85" s="56" t="s">
        <v>173</v>
      </c>
      <c r="E85" s="56" t="s">
        <v>174</v>
      </c>
      <c r="F85" s="56" t="s">
        <v>51</v>
      </c>
      <c r="G85" s="56">
        <v>28</v>
      </c>
      <c r="H85" s="56">
        <v>96</v>
      </c>
      <c r="I85" s="56">
        <v>202</v>
      </c>
      <c r="J85" s="56">
        <v>58</v>
      </c>
      <c r="K85" s="56">
        <v>14</v>
      </c>
      <c r="L85" s="56">
        <v>140</v>
      </c>
      <c r="M85" s="56">
        <v>38</v>
      </c>
      <c r="N85" s="56">
        <v>84</v>
      </c>
      <c r="O85" s="56">
        <v>56</v>
      </c>
      <c r="P85" s="56">
        <v>242</v>
      </c>
      <c r="Q85" s="56">
        <v>188</v>
      </c>
      <c r="R85" s="56">
        <v>184</v>
      </c>
      <c r="S85" s="56">
        <v>260</v>
      </c>
      <c r="T85" s="56">
        <v>92</v>
      </c>
      <c r="U85" s="56">
        <v>290</v>
      </c>
      <c r="V85" s="56">
        <v>594</v>
      </c>
      <c r="W85" s="56">
        <v>320</v>
      </c>
      <c r="X85" s="56">
        <v>84</v>
      </c>
      <c r="Y85" s="56">
        <v>418</v>
      </c>
      <c r="Z85" s="56">
        <v>142</v>
      </c>
      <c r="AA85" s="56">
        <v>0</v>
      </c>
      <c r="AB85" s="56">
        <v>78</v>
      </c>
      <c r="AC85" s="56">
        <v>234</v>
      </c>
      <c r="AD85" s="56">
        <v>62</v>
      </c>
      <c r="AE85" s="56">
        <v>12</v>
      </c>
      <c r="AF85" s="56">
        <v>104</v>
      </c>
      <c r="AG85" s="56">
        <v>22</v>
      </c>
      <c r="AH85" s="56">
        <v>10</v>
      </c>
      <c r="AI85" s="56">
        <v>74</v>
      </c>
      <c r="AJ85" s="56">
        <v>18</v>
      </c>
      <c r="AK85" s="56">
        <v>50</v>
      </c>
      <c r="AL85" s="56">
        <v>4194</v>
      </c>
      <c r="AM85" s="56"/>
    </row>
    <row r="86" ht="24" customHeight="1" spans="1:39">
      <c r="A86" s="56"/>
      <c r="B86" s="56"/>
      <c r="C86" s="56"/>
      <c r="D86" s="56" t="s">
        <v>175</v>
      </c>
      <c r="E86" s="56" t="s">
        <v>176</v>
      </c>
      <c r="F86" s="56" t="s">
        <v>46</v>
      </c>
      <c r="G86" s="56">
        <v>5</v>
      </c>
      <c r="H86" s="56">
        <v>2</v>
      </c>
      <c r="I86" s="56">
        <v>30</v>
      </c>
      <c r="J86" s="56">
        <v>2</v>
      </c>
      <c r="K86" s="56">
        <v>3</v>
      </c>
      <c r="L86" s="56">
        <v>10</v>
      </c>
      <c r="M86" s="56">
        <v>7</v>
      </c>
      <c r="N86" s="56">
        <v>9</v>
      </c>
      <c r="O86" s="56">
        <v>5</v>
      </c>
      <c r="P86" s="56">
        <v>13</v>
      </c>
      <c r="Q86" s="56">
        <v>47</v>
      </c>
      <c r="R86" s="56">
        <v>6</v>
      </c>
      <c r="S86" s="56">
        <v>14</v>
      </c>
      <c r="T86" s="56">
        <v>10</v>
      </c>
      <c r="U86" s="56">
        <v>12</v>
      </c>
      <c r="V86" s="56">
        <v>12</v>
      </c>
      <c r="W86" s="56">
        <v>10</v>
      </c>
      <c r="X86" s="56">
        <v>20</v>
      </c>
      <c r="Y86" s="56">
        <v>11</v>
      </c>
      <c r="Z86" s="56">
        <v>12</v>
      </c>
      <c r="AA86" s="56">
        <v>2</v>
      </c>
      <c r="AB86" s="56">
        <v>5</v>
      </c>
      <c r="AC86" s="56">
        <v>16</v>
      </c>
      <c r="AD86" s="56">
        <v>31</v>
      </c>
      <c r="AE86" s="56">
        <v>0</v>
      </c>
      <c r="AF86" s="56">
        <v>3</v>
      </c>
      <c r="AG86" s="56">
        <v>3</v>
      </c>
      <c r="AH86" s="56">
        <v>3</v>
      </c>
      <c r="AI86" s="56">
        <v>29</v>
      </c>
      <c r="AJ86" s="56">
        <v>0</v>
      </c>
      <c r="AK86" s="56">
        <v>5</v>
      </c>
      <c r="AL86" s="56">
        <v>337</v>
      </c>
      <c r="AM86" s="56"/>
    </row>
    <row r="87" ht="24" customHeight="1" spans="1:39">
      <c r="A87" s="56"/>
      <c r="B87" s="56"/>
      <c r="C87" s="56"/>
      <c r="D87" s="56"/>
      <c r="E87" s="56" t="s">
        <v>177</v>
      </c>
      <c r="F87" s="56" t="s">
        <v>46</v>
      </c>
      <c r="G87" s="56">
        <v>2</v>
      </c>
      <c r="H87" s="56">
        <v>0</v>
      </c>
      <c r="I87" s="56">
        <v>3</v>
      </c>
      <c r="J87" s="56">
        <v>0</v>
      </c>
      <c r="K87" s="56">
        <v>2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2</v>
      </c>
      <c r="S87" s="56">
        <v>0</v>
      </c>
      <c r="T87" s="56">
        <v>2</v>
      </c>
      <c r="U87" s="56">
        <v>10</v>
      </c>
      <c r="V87" s="56">
        <v>4</v>
      </c>
      <c r="W87" s="56">
        <v>0</v>
      </c>
      <c r="X87" s="56">
        <v>2</v>
      </c>
      <c r="Y87" s="56">
        <v>0</v>
      </c>
      <c r="Z87" s="56">
        <v>2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29</v>
      </c>
      <c r="AM87" s="56"/>
    </row>
    <row r="88" customHeight="1" spans="1:39">
      <c r="A88" s="56"/>
      <c r="B88" s="56"/>
      <c r="C88" s="56"/>
      <c r="D88" s="56"/>
      <c r="E88" s="56" t="s">
        <v>178</v>
      </c>
      <c r="F88" s="56" t="s">
        <v>46</v>
      </c>
      <c r="G88" s="56">
        <v>3</v>
      </c>
      <c r="H88" s="56">
        <v>0</v>
      </c>
      <c r="I88" s="56">
        <v>2</v>
      </c>
      <c r="J88" s="56">
        <v>2</v>
      </c>
      <c r="K88" s="56">
        <v>0</v>
      </c>
      <c r="L88" s="56">
        <v>0</v>
      </c>
      <c r="M88" s="56">
        <v>0</v>
      </c>
      <c r="N88" s="56">
        <v>2</v>
      </c>
      <c r="O88" s="56">
        <v>0</v>
      </c>
      <c r="P88" s="56">
        <v>0</v>
      </c>
      <c r="Q88" s="56">
        <v>0</v>
      </c>
      <c r="R88" s="56">
        <v>0</v>
      </c>
      <c r="S88" s="56">
        <v>2</v>
      </c>
      <c r="T88" s="56">
        <v>2</v>
      </c>
      <c r="U88" s="56">
        <v>2</v>
      </c>
      <c r="V88" s="56">
        <v>2</v>
      </c>
      <c r="W88" s="56">
        <v>4</v>
      </c>
      <c r="X88" s="56">
        <v>0</v>
      </c>
      <c r="Y88" s="56">
        <v>0</v>
      </c>
      <c r="Z88" s="56">
        <v>0</v>
      </c>
      <c r="AA88" s="56">
        <v>4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2</v>
      </c>
      <c r="AJ88" s="56">
        <v>0</v>
      </c>
      <c r="AK88" s="56">
        <v>0</v>
      </c>
      <c r="AL88" s="56">
        <v>27</v>
      </c>
      <c r="AM88" s="56"/>
    </row>
    <row r="89" customHeight="1" spans="1:39">
      <c r="A89" s="56"/>
      <c r="B89" s="56"/>
      <c r="C89" s="56"/>
      <c r="D89" s="56"/>
      <c r="E89" s="56" t="s">
        <v>179</v>
      </c>
      <c r="F89" s="56" t="s">
        <v>46</v>
      </c>
      <c r="G89" s="56">
        <v>0</v>
      </c>
      <c r="H89" s="56">
        <v>0</v>
      </c>
      <c r="I89" s="56">
        <v>2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  <c r="X89" s="56">
        <v>0</v>
      </c>
      <c r="Y89" s="56">
        <v>2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2</v>
      </c>
      <c r="AH89" s="56">
        <v>0</v>
      </c>
      <c r="AI89" s="56">
        <v>0</v>
      </c>
      <c r="AJ89" s="56">
        <v>0</v>
      </c>
      <c r="AK89" s="56">
        <v>0</v>
      </c>
      <c r="AL89" s="56">
        <v>6</v>
      </c>
      <c r="AM89" s="56"/>
    </row>
    <row r="90" customHeight="1" spans="1:39">
      <c r="A90" s="56"/>
      <c r="B90" s="56"/>
      <c r="C90" s="56"/>
      <c r="D90" s="56"/>
      <c r="E90" s="56" t="s">
        <v>180</v>
      </c>
      <c r="F90" s="56" t="s">
        <v>46</v>
      </c>
      <c r="G90" s="56">
        <v>0</v>
      </c>
      <c r="H90" s="56">
        <v>2</v>
      </c>
      <c r="I90" s="56">
        <v>8</v>
      </c>
      <c r="J90" s="56">
        <v>2</v>
      </c>
      <c r="K90" s="56">
        <v>5</v>
      </c>
      <c r="L90" s="56">
        <v>0</v>
      </c>
      <c r="M90" s="56">
        <v>0</v>
      </c>
      <c r="N90" s="56">
        <v>3</v>
      </c>
      <c r="O90" s="56">
        <v>2</v>
      </c>
      <c r="P90" s="56">
        <v>2</v>
      </c>
      <c r="Q90" s="56">
        <v>2</v>
      </c>
      <c r="R90" s="56">
        <v>2</v>
      </c>
      <c r="S90" s="56">
        <v>5</v>
      </c>
      <c r="T90" s="56">
        <v>0</v>
      </c>
      <c r="U90" s="56">
        <v>3</v>
      </c>
      <c r="V90" s="56">
        <v>5</v>
      </c>
      <c r="W90" s="56">
        <v>17</v>
      </c>
      <c r="X90" s="56">
        <v>0</v>
      </c>
      <c r="Y90" s="56">
        <v>5</v>
      </c>
      <c r="Z90" s="56">
        <v>3</v>
      </c>
      <c r="AA90" s="56">
        <v>0</v>
      </c>
      <c r="AB90" s="56">
        <v>3</v>
      </c>
      <c r="AC90" s="56">
        <v>10</v>
      </c>
      <c r="AD90" s="56">
        <v>4</v>
      </c>
      <c r="AE90" s="56">
        <v>0</v>
      </c>
      <c r="AF90" s="56">
        <v>7</v>
      </c>
      <c r="AG90" s="56">
        <v>9</v>
      </c>
      <c r="AH90" s="56">
        <v>0</v>
      </c>
      <c r="AI90" s="56">
        <v>18</v>
      </c>
      <c r="AJ90" s="56">
        <v>0</v>
      </c>
      <c r="AK90" s="56">
        <v>3</v>
      </c>
      <c r="AL90" s="56">
        <v>120</v>
      </c>
      <c r="AM90" s="56"/>
    </row>
    <row r="91" customHeight="1" spans="1:39">
      <c r="A91" s="56"/>
      <c r="B91" s="56"/>
      <c r="C91" s="56"/>
      <c r="D91" s="56"/>
      <c r="E91" s="56" t="s">
        <v>181</v>
      </c>
      <c r="F91" s="56" t="s">
        <v>46</v>
      </c>
      <c r="G91" s="56">
        <v>0</v>
      </c>
      <c r="H91" s="56">
        <v>4</v>
      </c>
      <c r="I91" s="56">
        <v>3</v>
      </c>
      <c r="J91" s="56">
        <v>0</v>
      </c>
      <c r="K91" s="56">
        <v>0</v>
      </c>
      <c r="L91" s="56">
        <v>7</v>
      </c>
      <c r="M91" s="56">
        <v>0</v>
      </c>
      <c r="N91" s="56">
        <v>4</v>
      </c>
      <c r="O91" s="56">
        <v>2</v>
      </c>
      <c r="P91" s="56">
        <v>16</v>
      </c>
      <c r="Q91" s="56">
        <v>4</v>
      </c>
      <c r="R91" s="56">
        <v>3</v>
      </c>
      <c r="S91" s="56">
        <v>16</v>
      </c>
      <c r="T91" s="56">
        <v>4</v>
      </c>
      <c r="U91" s="56">
        <v>16</v>
      </c>
      <c r="V91" s="56">
        <v>6</v>
      </c>
      <c r="W91" s="56">
        <v>36</v>
      </c>
      <c r="X91" s="56">
        <v>11</v>
      </c>
      <c r="Y91" s="56">
        <v>10</v>
      </c>
      <c r="Z91" s="56">
        <v>4</v>
      </c>
      <c r="AA91" s="56">
        <v>0</v>
      </c>
      <c r="AB91" s="56">
        <v>5</v>
      </c>
      <c r="AC91" s="56">
        <v>15</v>
      </c>
      <c r="AD91" s="56">
        <v>7</v>
      </c>
      <c r="AE91" s="56">
        <v>0</v>
      </c>
      <c r="AF91" s="56">
        <v>21</v>
      </c>
      <c r="AG91" s="56">
        <v>3</v>
      </c>
      <c r="AH91" s="56">
        <v>0</v>
      </c>
      <c r="AI91" s="56">
        <v>6</v>
      </c>
      <c r="AJ91" s="56">
        <v>0</v>
      </c>
      <c r="AK91" s="56">
        <v>0</v>
      </c>
      <c r="AL91" s="56">
        <v>203</v>
      </c>
      <c r="AM91" s="56"/>
    </row>
    <row r="92" customHeight="1" spans="1:39">
      <c r="A92" s="56">
        <v>13</v>
      </c>
      <c r="B92" s="56" t="s">
        <v>182</v>
      </c>
      <c r="C92" s="56" t="s">
        <v>183</v>
      </c>
      <c r="D92" s="56" t="s">
        <v>184</v>
      </c>
      <c r="E92" s="56" t="s">
        <v>184</v>
      </c>
      <c r="F92" s="56" t="s">
        <v>46</v>
      </c>
      <c r="G92" s="56">
        <v>53</v>
      </c>
      <c r="H92" s="56">
        <v>73</v>
      </c>
      <c r="I92" s="56">
        <v>195</v>
      </c>
      <c r="J92" s="56">
        <v>20</v>
      </c>
      <c r="K92" s="56">
        <v>40</v>
      </c>
      <c r="L92" s="56">
        <v>70</v>
      </c>
      <c r="M92" s="56">
        <v>44</v>
      </c>
      <c r="N92" s="56">
        <v>97</v>
      </c>
      <c r="O92" s="56">
        <v>121</v>
      </c>
      <c r="P92" s="56">
        <v>266</v>
      </c>
      <c r="Q92" s="56">
        <v>273</v>
      </c>
      <c r="R92" s="56">
        <v>218</v>
      </c>
      <c r="S92" s="56">
        <v>340</v>
      </c>
      <c r="T92" s="56">
        <v>134</v>
      </c>
      <c r="U92" s="56">
        <v>347</v>
      </c>
      <c r="V92" s="56">
        <v>170</v>
      </c>
      <c r="W92" s="56">
        <v>174</v>
      </c>
      <c r="X92" s="56">
        <v>130</v>
      </c>
      <c r="Y92" s="56">
        <v>1162</v>
      </c>
      <c r="Z92" s="56">
        <v>95</v>
      </c>
      <c r="AA92" s="56">
        <v>75</v>
      </c>
      <c r="AB92" s="56">
        <v>97</v>
      </c>
      <c r="AC92" s="56">
        <v>149</v>
      </c>
      <c r="AD92" s="56">
        <v>65</v>
      </c>
      <c r="AE92" s="56">
        <v>12</v>
      </c>
      <c r="AF92" s="56">
        <v>55</v>
      </c>
      <c r="AG92" s="56">
        <v>10</v>
      </c>
      <c r="AH92" s="56">
        <v>36</v>
      </c>
      <c r="AI92" s="56">
        <v>182</v>
      </c>
      <c r="AJ92" s="56">
        <v>11</v>
      </c>
      <c r="AK92" s="56">
        <v>58</v>
      </c>
      <c r="AL92" s="56">
        <v>4772</v>
      </c>
      <c r="AM92" s="56"/>
    </row>
    <row r="93" ht="60" customHeight="1" spans="1:39">
      <c r="A93" s="56"/>
      <c r="B93" s="56"/>
      <c r="C93" s="56"/>
      <c r="D93" s="56" t="s">
        <v>185</v>
      </c>
      <c r="E93" s="56" t="s">
        <v>186</v>
      </c>
      <c r="F93" s="56" t="s">
        <v>46</v>
      </c>
      <c r="G93" s="56">
        <v>17</v>
      </c>
      <c r="H93" s="56">
        <v>54</v>
      </c>
      <c r="I93" s="56">
        <v>57</v>
      </c>
      <c r="J93" s="56">
        <v>0</v>
      </c>
      <c r="K93" s="56">
        <v>0</v>
      </c>
      <c r="L93" s="56">
        <v>18</v>
      </c>
      <c r="M93" s="56">
        <v>2</v>
      </c>
      <c r="N93" s="56">
        <v>9</v>
      </c>
      <c r="O93" s="56">
        <v>82</v>
      </c>
      <c r="P93" s="56">
        <v>114</v>
      </c>
      <c r="Q93" s="56">
        <v>80</v>
      </c>
      <c r="R93" s="56">
        <v>68</v>
      </c>
      <c r="S93" s="56">
        <v>134</v>
      </c>
      <c r="T93" s="56">
        <v>15</v>
      </c>
      <c r="U93" s="56">
        <v>65</v>
      </c>
      <c r="V93" s="56">
        <v>37</v>
      </c>
      <c r="W93" s="56">
        <v>21</v>
      </c>
      <c r="X93" s="56">
        <v>25</v>
      </c>
      <c r="Y93" s="56">
        <v>278</v>
      </c>
      <c r="Z93" s="56">
        <v>9</v>
      </c>
      <c r="AA93" s="56">
        <v>3</v>
      </c>
      <c r="AB93" s="56">
        <v>8</v>
      </c>
      <c r="AC93" s="56">
        <v>24</v>
      </c>
      <c r="AD93" s="56">
        <v>3</v>
      </c>
      <c r="AE93" s="56">
        <v>0</v>
      </c>
      <c r="AF93" s="56">
        <v>9</v>
      </c>
      <c r="AG93" s="56">
        <v>4</v>
      </c>
      <c r="AH93" s="56">
        <v>0</v>
      </c>
      <c r="AI93" s="56">
        <v>7</v>
      </c>
      <c r="AJ93" s="56">
        <v>2</v>
      </c>
      <c r="AK93" s="56">
        <v>2</v>
      </c>
      <c r="AL93" s="56">
        <v>1147</v>
      </c>
      <c r="AM93" s="56"/>
    </row>
    <row r="94" customHeight="1" spans="1:39">
      <c r="A94" s="56"/>
      <c r="B94" s="56"/>
      <c r="C94" s="56"/>
      <c r="D94" s="56" t="s">
        <v>187</v>
      </c>
      <c r="E94" s="56" t="s">
        <v>187</v>
      </c>
      <c r="F94" s="56" t="s">
        <v>46</v>
      </c>
      <c r="G94" s="56">
        <v>5</v>
      </c>
      <c r="H94" s="56">
        <v>4</v>
      </c>
      <c r="I94" s="56">
        <v>13</v>
      </c>
      <c r="J94" s="56">
        <v>0</v>
      </c>
      <c r="K94" s="56">
        <v>0</v>
      </c>
      <c r="L94" s="56">
        <v>9</v>
      </c>
      <c r="M94" s="56">
        <v>0</v>
      </c>
      <c r="N94" s="56">
        <v>3</v>
      </c>
      <c r="O94" s="56">
        <v>8</v>
      </c>
      <c r="P94" s="56">
        <v>21</v>
      </c>
      <c r="Q94" s="56">
        <v>55</v>
      </c>
      <c r="R94" s="56">
        <v>14</v>
      </c>
      <c r="S94" s="56">
        <v>75</v>
      </c>
      <c r="T94" s="56">
        <v>10</v>
      </c>
      <c r="U94" s="56">
        <v>15</v>
      </c>
      <c r="V94" s="56">
        <v>19</v>
      </c>
      <c r="W94" s="56">
        <v>10</v>
      </c>
      <c r="X94" s="56">
        <v>19</v>
      </c>
      <c r="Y94" s="56">
        <v>124</v>
      </c>
      <c r="Z94" s="56">
        <v>9</v>
      </c>
      <c r="AA94" s="56">
        <v>6</v>
      </c>
      <c r="AB94" s="56">
        <v>13</v>
      </c>
      <c r="AC94" s="56">
        <v>13</v>
      </c>
      <c r="AD94" s="56">
        <v>13</v>
      </c>
      <c r="AE94" s="56">
        <v>0</v>
      </c>
      <c r="AF94" s="56">
        <v>2</v>
      </c>
      <c r="AG94" s="56">
        <v>2</v>
      </c>
      <c r="AH94" s="56">
        <v>0</v>
      </c>
      <c r="AI94" s="56">
        <v>25</v>
      </c>
      <c r="AJ94" s="56">
        <v>2</v>
      </c>
      <c r="AK94" s="56">
        <v>0</v>
      </c>
      <c r="AL94" s="56">
        <v>489</v>
      </c>
      <c r="AM94" s="56"/>
    </row>
    <row r="95" ht="60" customHeight="1" spans="1:39">
      <c r="A95" s="56">
        <v>14</v>
      </c>
      <c r="B95" s="60" t="s">
        <v>188</v>
      </c>
      <c r="C95" s="60" t="s">
        <v>189</v>
      </c>
      <c r="D95" s="60" t="s">
        <v>189</v>
      </c>
      <c r="E95" s="60" t="s">
        <v>190</v>
      </c>
      <c r="F95" s="60" t="s">
        <v>46</v>
      </c>
      <c r="G95" s="56">
        <v>12</v>
      </c>
      <c r="H95" s="56">
        <v>3</v>
      </c>
      <c r="I95" s="56">
        <v>12</v>
      </c>
      <c r="J95" s="56">
        <v>6</v>
      </c>
      <c r="K95" s="56">
        <v>8</v>
      </c>
      <c r="L95" s="56">
        <v>13</v>
      </c>
      <c r="M95" s="56">
        <v>2</v>
      </c>
      <c r="N95" s="56">
        <v>11</v>
      </c>
      <c r="O95" s="56">
        <v>44</v>
      </c>
      <c r="P95" s="56">
        <v>608</v>
      </c>
      <c r="Q95" s="56">
        <v>1433</v>
      </c>
      <c r="R95" s="56">
        <v>989</v>
      </c>
      <c r="S95" s="56">
        <v>2309</v>
      </c>
      <c r="T95" s="56">
        <v>345</v>
      </c>
      <c r="U95" s="56">
        <v>307</v>
      </c>
      <c r="V95" s="56">
        <v>114</v>
      </c>
      <c r="W95" s="56">
        <v>836</v>
      </c>
      <c r="X95" s="56">
        <v>530</v>
      </c>
      <c r="Y95" s="56">
        <v>741</v>
      </c>
      <c r="Z95" s="56">
        <v>402</v>
      </c>
      <c r="AA95" s="56">
        <v>108</v>
      </c>
      <c r="AB95" s="56">
        <v>156</v>
      </c>
      <c r="AC95" s="56">
        <v>319</v>
      </c>
      <c r="AD95" s="56">
        <v>591</v>
      </c>
      <c r="AE95" s="56">
        <v>7</v>
      </c>
      <c r="AF95" s="56">
        <v>320</v>
      </c>
      <c r="AG95" s="56">
        <v>74</v>
      </c>
      <c r="AH95" s="56">
        <v>2</v>
      </c>
      <c r="AI95" s="56">
        <v>1572</v>
      </c>
      <c r="AJ95" s="56">
        <v>7</v>
      </c>
      <c r="AK95" s="56">
        <v>2</v>
      </c>
      <c r="AL95" s="56">
        <v>11883</v>
      </c>
      <c r="AM95" s="56"/>
    </row>
    <row r="96" ht="60" customHeight="1" spans="1:39">
      <c r="A96" s="56"/>
      <c r="B96" s="60"/>
      <c r="C96" s="60"/>
      <c r="D96" s="60" t="s">
        <v>191</v>
      </c>
      <c r="E96" s="56" t="s">
        <v>192</v>
      </c>
      <c r="F96" s="60" t="s">
        <v>46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4</v>
      </c>
      <c r="S96" s="56">
        <v>0</v>
      </c>
      <c r="T96" s="56">
        <v>0</v>
      </c>
      <c r="U96" s="56">
        <v>0</v>
      </c>
      <c r="V96" s="56">
        <v>4</v>
      </c>
      <c r="W96" s="56">
        <v>23</v>
      </c>
      <c r="X96" s="56">
        <v>27</v>
      </c>
      <c r="Y96" s="56">
        <v>0</v>
      </c>
      <c r="Z96" s="56">
        <v>2</v>
      </c>
      <c r="AA96" s="56">
        <v>0</v>
      </c>
      <c r="AB96" s="56">
        <v>0</v>
      </c>
      <c r="AC96" s="56">
        <v>6</v>
      </c>
      <c r="AD96" s="56">
        <v>5</v>
      </c>
      <c r="AE96" s="56">
        <v>0</v>
      </c>
      <c r="AF96" s="56">
        <v>38</v>
      </c>
      <c r="AG96" s="56">
        <v>3</v>
      </c>
      <c r="AH96" s="56">
        <v>3</v>
      </c>
      <c r="AI96" s="56">
        <v>4</v>
      </c>
      <c r="AJ96" s="56">
        <v>0</v>
      </c>
      <c r="AK96" s="56">
        <v>0</v>
      </c>
      <c r="AL96" s="56">
        <v>119</v>
      </c>
      <c r="AM96" s="56"/>
    </row>
    <row r="97" ht="24" customHeight="1" spans="1:39">
      <c r="A97" s="56"/>
      <c r="B97" s="60"/>
      <c r="C97" s="60" t="s">
        <v>193</v>
      </c>
      <c r="D97" s="60" t="s">
        <v>194</v>
      </c>
      <c r="E97" s="60" t="s">
        <v>195</v>
      </c>
      <c r="F97" s="60" t="s">
        <v>46</v>
      </c>
      <c r="G97" s="56">
        <v>6</v>
      </c>
      <c r="H97" s="56">
        <v>11</v>
      </c>
      <c r="I97" s="56">
        <v>14</v>
      </c>
      <c r="J97" s="56">
        <v>0</v>
      </c>
      <c r="K97" s="56">
        <v>6</v>
      </c>
      <c r="L97" s="56">
        <v>6</v>
      </c>
      <c r="M97" s="56">
        <v>4</v>
      </c>
      <c r="N97" s="56">
        <v>10</v>
      </c>
      <c r="O97" s="56">
        <v>14</v>
      </c>
      <c r="P97" s="56">
        <v>65</v>
      </c>
      <c r="Q97" s="56">
        <v>131</v>
      </c>
      <c r="R97" s="56">
        <v>130</v>
      </c>
      <c r="S97" s="56">
        <v>111</v>
      </c>
      <c r="T97" s="56">
        <v>29</v>
      </c>
      <c r="U97" s="56">
        <v>10</v>
      </c>
      <c r="V97" s="56">
        <v>12</v>
      </c>
      <c r="W97" s="56">
        <v>59</v>
      </c>
      <c r="X97" s="56">
        <v>72</v>
      </c>
      <c r="Y97" s="56">
        <v>511</v>
      </c>
      <c r="Z97" s="56">
        <v>49</v>
      </c>
      <c r="AA97" s="56">
        <v>33</v>
      </c>
      <c r="AB97" s="56">
        <v>9</v>
      </c>
      <c r="AC97" s="56">
        <v>24</v>
      </c>
      <c r="AD97" s="56">
        <v>29</v>
      </c>
      <c r="AE97" s="56">
        <v>4</v>
      </c>
      <c r="AF97" s="56">
        <v>16</v>
      </c>
      <c r="AG97" s="56">
        <v>98</v>
      </c>
      <c r="AH97" s="56">
        <v>25</v>
      </c>
      <c r="AI97" s="56">
        <v>259</v>
      </c>
      <c r="AJ97" s="56">
        <v>113</v>
      </c>
      <c r="AK97" s="56">
        <v>3</v>
      </c>
      <c r="AL97" s="56">
        <v>1863</v>
      </c>
      <c r="AM97" s="56"/>
    </row>
    <row r="98" customHeight="1" spans="1:39">
      <c r="A98" s="56"/>
      <c r="B98" s="60"/>
      <c r="C98" s="60"/>
      <c r="D98" s="60" t="s">
        <v>196</v>
      </c>
      <c r="E98" s="60" t="s">
        <v>196</v>
      </c>
      <c r="F98" s="60" t="s">
        <v>46</v>
      </c>
      <c r="G98" s="56">
        <v>30</v>
      </c>
      <c r="H98" s="56">
        <v>17</v>
      </c>
      <c r="I98" s="56">
        <v>155</v>
      </c>
      <c r="J98" s="56">
        <v>68</v>
      </c>
      <c r="K98" s="56">
        <v>31</v>
      </c>
      <c r="L98" s="56">
        <v>61</v>
      </c>
      <c r="M98" s="56">
        <v>138</v>
      </c>
      <c r="N98" s="56">
        <v>96</v>
      </c>
      <c r="O98" s="56">
        <v>54</v>
      </c>
      <c r="P98" s="56">
        <v>291</v>
      </c>
      <c r="Q98" s="56">
        <v>470</v>
      </c>
      <c r="R98" s="56">
        <v>1462</v>
      </c>
      <c r="S98" s="56">
        <v>196</v>
      </c>
      <c r="T98" s="56">
        <v>268</v>
      </c>
      <c r="U98" s="56">
        <v>334</v>
      </c>
      <c r="V98" s="56">
        <v>252</v>
      </c>
      <c r="W98" s="56">
        <v>395</v>
      </c>
      <c r="X98" s="56">
        <v>144</v>
      </c>
      <c r="Y98" s="56">
        <v>576</v>
      </c>
      <c r="Z98" s="56">
        <v>181</v>
      </c>
      <c r="AA98" s="56">
        <v>97</v>
      </c>
      <c r="AB98" s="56">
        <v>63</v>
      </c>
      <c r="AC98" s="56">
        <v>163</v>
      </c>
      <c r="AD98" s="56">
        <v>128</v>
      </c>
      <c r="AE98" s="56">
        <v>16</v>
      </c>
      <c r="AF98" s="56">
        <v>97</v>
      </c>
      <c r="AG98" s="56">
        <v>163</v>
      </c>
      <c r="AH98" s="56">
        <v>67</v>
      </c>
      <c r="AI98" s="56">
        <v>314</v>
      </c>
      <c r="AJ98" s="56">
        <v>310</v>
      </c>
      <c r="AK98" s="56">
        <v>37</v>
      </c>
      <c r="AL98" s="56">
        <v>6674</v>
      </c>
      <c r="AM98" s="56"/>
    </row>
    <row r="99" ht="36" customHeight="1" spans="1:39">
      <c r="A99" s="56">
        <v>15</v>
      </c>
      <c r="B99" s="56" t="s">
        <v>197</v>
      </c>
      <c r="C99" s="56" t="s">
        <v>198</v>
      </c>
      <c r="D99" s="56" t="s">
        <v>199</v>
      </c>
      <c r="E99" s="56" t="s">
        <v>200</v>
      </c>
      <c r="F99" s="56" t="s">
        <v>43</v>
      </c>
      <c r="G99" s="56">
        <v>152</v>
      </c>
      <c r="H99" s="56">
        <v>140</v>
      </c>
      <c r="I99" s="56">
        <v>1428</v>
      </c>
      <c r="J99" s="56">
        <v>560</v>
      </c>
      <c r="K99" s="56">
        <v>988</v>
      </c>
      <c r="L99" s="56">
        <v>1568</v>
      </c>
      <c r="M99" s="56">
        <v>1116</v>
      </c>
      <c r="N99" s="56">
        <v>1428</v>
      </c>
      <c r="O99" s="56">
        <v>16</v>
      </c>
      <c r="P99" s="56">
        <v>1144</v>
      </c>
      <c r="Q99" s="56">
        <v>968</v>
      </c>
      <c r="R99" s="56">
        <v>1568</v>
      </c>
      <c r="S99" s="56">
        <v>116</v>
      </c>
      <c r="T99" s="56">
        <v>352</v>
      </c>
      <c r="U99" s="56">
        <v>1344</v>
      </c>
      <c r="V99" s="56">
        <v>996</v>
      </c>
      <c r="W99" s="56">
        <v>576</v>
      </c>
      <c r="X99" s="56">
        <v>300</v>
      </c>
      <c r="Y99" s="56">
        <v>620</v>
      </c>
      <c r="Z99" s="56">
        <v>284</v>
      </c>
      <c r="AA99" s="56">
        <v>20</v>
      </c>
      <c r="AB99" s="56">
        <v>904</v>
      </c>
      <c r="AC99" s="56">
        <v>1692</v>
      </c>
      <c r="AD99" s="56">
        <v>1728</v>
      </c>
      <c r="AE99" s="56">
        <v>36</v>
      </c>
      <c r="AF99" s="56">
        <v>224</v>
      </c>
      <c r="AG99" s="56">
        <v>376</v>
      </c>
      <c r="AH99" s="56">
        <v>124</v>
      </c>
      <c r="AI99" s="56">
        <v>1060</v>
      </c>
      <c r="AJ99" s="56">
        <v>72</v>
      </c>
      <c r="AK99" s="56">
        <v>316</v>
      </c>
      <c r="AL99" s="56">
        <v>22216</v>
      </c>
      <c r="AM99" s="56"/>
    </row>
    <row r="100" customHeight="1" spans="1:39">
      <c r="A100" s="56"/>
      <c r="B100" s="56"/>
      <c r="C100" s="56" t="s">
        <v>201</v>
      </c>
      <c r="D100" s="56" t="s">
        <v>202</v>
      </c>
      <c r="E100" s="56" t="s">
        <v>202</v>
      </c>
      <c r="F100" s="56" t="s">
        <v>51</v>
      </c>
      <c r="G100" s="56">
        <v>10</v>
      </c>
      <c r="H100" s="56">
        <v>6</v>
      </c>
      <c r="I100" s="56">
        <v>14</v>
      </c>
      <c r="J100" s="56">
        <v>36</v>
      </c>
      <c r="K100" s="56">
        <v>4</v>
      </c>
      <c r="L100" s="56">
        <v>30</v>
      </c>
      <c r="M100" s="56">
        <v>18</v>
      </c>
      <c r="N100" s="56">
        <v>4</v>
      </c>
      <c r="O100" s="56">
        <v>28</v>
      </c>
      <c r="P100" s="56">
        <v>188</v>
      </c>
      <c r="Q100" s="56">
        <v>448</v>
      </c>
      <c r="R100" s="56">
        <v>54</v>
      </c>
      <c r="S100" s="56">
        <v>214</v>
      </c>
      <c r="T100" s="56">
        <v>88</v>
      </c>
      <c r="U100" s="56">
        <v>66</v>
      </c>
      <c r="V100" s="56">
        <v>64</v>
      </c>
      <c r="W100" s="56">
        <v>56</v>
      </c>
      <c r="X100" s="56">
        <v>18</v>
      </c>
      <c r="Y100" s="56">
        <v>96</v>
      </c>
      <c r="Z100" s="56">
        <v>32</v>
      </c>
      <c r="AA100" s="56">
        <v>4</v>
      </c>
      <c r="AB100" s="56">
        <v>10</v>
      </c>
      <c r="AC100" s="56">
        <v>12</v>
      </c>
      <c r="AD100" s="56">
        <v>6</v>
      </c>
      <c r="AE100" s="56">
        <v>0</v>
      </c>
      <c r="AF100" s="56">
        <v>18</v>
      </c>
      <c r="AG100" s="56">
        <v>32</v>
      </c>
      <c r="AH100" s="56">
        <v>4</v>
      </c>
      <c r="AI100" s="56">
        <v>14</v>
      </c>
      <c r="AJ100" s="56">
        <v>16</v>
      </c>
      <c r="AK100" s="56">
        <v>4</v>
      </c>
      <c r="AL100" s="56">
        <v>1594</v>
      </c>
      <c r="AM100" s="56"/>
    </row>
    <row r="101" customHeight="1" spans="1:39">
      <c r="A101" s="56"/>
      <c r="B101" s="56"/>
      <c r="C101" s="56"/>
      <c r="D101" s="56" t="s">
        <v>203</v>
      </c>
      <c r="E101" s="56" t="s">
        <v>203</v>
      </c>
      <c r="F101" s="56" t="s">
        <v>46</v>
      </c>
      <c r="G101" s="56">
        <v>11</v>
      </c>
      <c r="H101" s="56">
        <v>2</v>
      </c>
      <c r="I101" s="56">
        <v>28</v>
      </c>
      <c r="J101" s="56">
        <v>10</v>
      </c>
      <c r="K101" s="56">
        <v>17</v>
      </c>
      <c r="L101" s="56">
        <v>20</v>
      </c>
      <c r="M101" s="56">
        <v>12</v>
      </c>
      <c r="N101" s="56">
        <v>31</v>
      </c>
      <c r="O101" s="56">
        <v>9</v>
      </c>
      <c r="P101" s="56">
        <v>32</v>
      </c>
      <c r="Q101" s="56">
        <v>29</v>
      </c>
      <c r="R101" s="56">
        <v>32</v>
      </c>
      <c r="S101" s="56">
        <v>25</v>
      </c>
      <c r="T101" s="56">
        <v>16</v>
      </c>
      <c r="U101" s="56">
        <v>82</v>
      </c>
      <c r="V101" s="56">
        <v>33</v>
      </c>
      <c r="W101" s="56">
        <v>21</v>
      </c>
      <c r="X101" s="56">
        <v>13</v>
      </c>
      <c r="Y101" s="56">
        <v>31</v>
      </c>
      <c r="Z101" s="56">
        <v>8</v>
      </c>
      <c r="AA101" s="56">
        <v>6</v>
      </c>
      <c r="AB101" s="56">
        <v>13</v>
      </c>
      <c r="AC101" s="56">
        <v>28</v>
      </c>
      <c r="AD101" s="56">
        <v>15</v>
      </c>
      <c r="AE101" s="56">
        <v>6</v>
      </c>
      <c r="AF101" s="56">
        <v>8</v>
      </c>
      <c r="AG101" s="56">
        <v>8</v>
      </c>
      <c r="AH101" s="56">
        <v>2</v>
      </c>
      <c r="AI101" s="56">
        <v>20</v>
      </c>
      <c r="AJ101" s="56">
        <v>3</v>
      </c>
      <c r="AK101" s="56">
        <v>7</v>
      </c>
      <c r="AL101" s="56">
        <v>578</v>
      </c>
      <c r="AM101" s="56"/>
    </row>
    <row r="102" customHeight="1" spans="1:39">
      <c r="A102" s="56"/>
      <c r="B102" s="56"/>
      <c r="C102" s="56"/>
      <c r="D102" s="56" t="s">
        <v>204</v>
      </c>
      <c r="E102" s="56" t="s">
        <v>204</v>
      </c>
      <c r="F102" s="56" t="s">
        <v>51</v>
      </c>
      <c r="G102" s="56">
        <v>30</v>
      </c>
      <c r="H102" s="56">
        <v>22</v>
      </c>
      <c r="I102" s="56">
        <v>176</v>
      </c>
      <c r="J102" s="56">
        <v>26</v>
      </c>
      <c r="K102" s="56">
        <v>22</v>
      </c>
      <c r="L102" s="56">
        <v>72</v>
      </c>
      <c r="M102" s="56">
        <v>244</v>
      </c>
      <c r="N102" s="56">
        <v>74</v>
      </c>
      <c r="O102" s="56">
        <v>8</v>
      </c>
      <c r="P102" s="56">
        <v>54</v>
      </c>
      <c r="Q102" s="56">
        <v>10</v>
      </c>
      <c r="R102" s="56">
        <v>40</v>
      </c>
      <c r="S102" s="56">
        <v>18</v>
      </c>
      <c r="T102" s="56">
        <v>14</v>
      </c>
      <c r="U102" s="56">
        <v>354</v>
      </c>
      <c r="V102" s="56">
        <v>98</v>
      </c>
      <c r="W102" s="56">
        <v>18</v>
      </c>
      <c r="X102" s="56">
        <v>34</v>
      </c>
      <c r="Y102" s="56">
        <v>58</v>
      </c>
      <c r="Z102" s="56">
        <v>18</v>
      </c>
      <c r="AA102" s="56">
        <v>0</v>
      </c>
      <c r="AB102" s="56">
        <v>14</v>
      </c>
      <c r="AC102" s="56">
        <v>38</v>
      </c>
      <c r="AD102" s="56">
        <v>18</v>
      </c>
      <c r="AE102" s="56">
        <v>14</v>
      </c>
      <c r="AF102" s="56">
        <v>38</v>
      </c>
      <c r="AG102" s="56">
        <v>34</v>
      </c>
      <c r="AH102" s="56">
        <v>4</v>
      </c>
      <c r="AI102" s="56">
        <v>42</v>
      </c>
      <c r="AJ102" s="56">
        <v>156</v>
      </c>
      <c r="AK102" s="56">
        <v>112</v>
      </c>
      <c r="AL102" s="56">
        <v>1860</v>
      </c>
      <c r="AM102" s="56"/>
    </row>
    <row r="103" customHeight="1" spans="1:39">
      <c r="A103" s="56"/>
      <c r="B103" s="56"/>
      <c r="C103" s="56"/>
      <c r="D103" s="56" t="s">
        <v>205</v>
      </c>
      <c r="E103" s="56" t="s">
        <v>205</v>
      </c>
      <c r="F103" s="56" t="s">
        <v>51</v>
      </c>
      <c r="G103" s="56">
        <v>16</v>
      </c>
      <c r="H103" s="56">
        <v>8</v>
      </c>
      <c r="I103" s="56">
        <v>52</v>
      </c>
      <c r="J103" s="56">
        <v>8</v>
      </c>
      <c r="K103" s="56">
        <v>12</v>
      </c>
      <c r="L103" s="56">
        <v>54</v>
      </c>
      <c r="M103" s="56">
        <v>96</v>
      </c>
      <c r="N103" s="56">
        <v>126</v>
      </c>
      <c r="O103" s="56">
        <v>8</v>
      </c>
      <c r="P103" s="56">
        <v>28</v>
      </c>
      <c r="Q103" s="56">
        <v>26</v>
      </c>
      <c r="R103" s="56">
        <v>30</v>
      </c>
      <c r="S103" s="56">
        <v>18</v>
      </c>
      <c r="T103" s="56">
        <v>10</v>
      </c>
      <c r="U103" s="56">
        <v>186</v>
      </c>
      <c r="V103" s="56">
        <v>52</v>
      </c>
      <c r="W103" s="56">
        <v>36</v>
      </c>
      <c r="X103" s="56">
        <v>30</v>
      </c>
      <c r="Y103" s="56">
        <v>60</v>
      </c>
      <c r="Z103" s="56">
        <v>22</v>
      </c>
      <c r="AA103" s="56">
        <v>4</v>
      </c>
      <c r="AB103" s="56">
        <v>16</v>
      </c>
      <c r="AC103" s="56">
        <v>30</v>
      </c>
      <c r="AD103" s="56">
        <v>30</v>
      </c>
      <c r="AE103" s="56">
        <v>0</v>
      </c>
      <c r="AF103" s="56">
        <v>22</v>
      </c>
      <c r="AG103" s="56">
        <v>22</v>
      </c>
      <c r="AH103" s="56">
        <v>8</v>
      </c>
      <c r="AI103" s="56">
        <v>30</v>
      </c>
      <c r="AJ103" s="56">
        <v>80</v>
      </c>
      <c r="AK103" s="56">
        <v>80</v>
      </c>
      <c r="AL103" s="56">
        <v>1200</v>
      </c>
      <c r="AM103" s="56"/>
    </row>
    <row r="104" customHeight="1" spans="1:39">
      <c r="A104" s="56"/>
      <c r="B104" s="56"/>
      <c r="C104" s="56" t="s">
        <v>206</v>
      </c>
      <c r="D104" s="56" t="s">
        <v>207</v>
      </c>
      <c r="E104" s="56" t="s">
        <v>207</v>
      </c>
      <c r="F104" s="56" t="s">
        <v>51</v>
      </c>
      <c r="G104" s="56">
        <v>0</v>
      </c>
      <c r="H104" s="56">
        <v>6</v>
      </c>
      <c r="I104" s="56">
        <v>20</v>
      </c>
      <c r="J104" s="56">
        <v>8</v>
      </c>
      <c r="K104" s="56">
        <v>28</v>
      </c>
      <c r="L104" s="56">
        <v>34</v>
      </c>
      <c r="M104" s="56">
        <v>14</v>
      </c>
      <c r="N104" s="56">
        <v>18</v>
      </c>
      <c r="O104" s="56">
        <v>28</v>
      </c>
      <c r="P104" s="56">
        <v>88</v>
      </c>
      <c r="Q104" s="56">
        <v>120</v>
      </c>
      <c r="R104" s="56">
        <v>68</v>
      </c>
      <c r="S104" s="56">
        <v>20</v>
      </c>
      <c r="T104" s="56">
        <v>26</v>
      </c>
      <c r="U104" s="56">
        <v>46</v>
      </c>
      <c r="V104" s="56">
        <v>22</v>
      </c>
      <c r="W104" s="56">
        <v>106</v>
      </c>
      <c r="X104" s="56">
        <v>64</v>
      </c>
      <c r="Y104" s="56">
        <v>158</v>
      </c>
      <c r="Z104" s="56">
        <v>22</v>
      </c>
      <c r="AA104" s="56">
        <v>18</v>
      </c>
      <c r="AB104" s="56">
        <v>24</v>
      </c>
      <c r="AC104" s="56">
        <v>58</v>
      </c>
      <c r="AD104" s="56">
        <v>34</v>
      </c>
      <c r="AE104" s="56">
        <v>12</v>
      </c>
      <c r="AF104" s="56">
        <v>38</v>
      </c>
      <c r="AG104" s="56">
        <v>14</v>
      </c>
      <c r="AH104" s="56">
        <v>6</v>
      </c>
      <c r="AI104" s="56">
        <v>50</v>
      </c>
      <c r="AJ104" s="56">
        <v>4</v>
      </c>
      <c r="AK104" s="56">
        <v>12</v>
      </c>
      <c r="AL104" s="56">
        <v>1166</v>
      </c>
      <c r="AM104" s="56"/>
    </row>
    <row r="105" ht="36" customHeight="1" spans="1:39">
      <c r="A105" s="56"/>
      <c r="B105" s="56"/>
      <c r="C105" s="56"/>
      <c r="D105" s="56" t="s">
        <v>208</v>
      </c>
      <c r="E105" s="56" t="s">
        <v>209</v>
      </c>
      <c r="F105" s="56" t="s">
        <v>51</v>
      </c>
      <c r="G105" s="56">
        <v>36</v>
      </c>
      <c r="H105" s="56">
        <v>22</v>
      </c>
      <c r="I105" s="56">
        <v>220</v>
      </c>
      <c r="J105" s="56">
        <v>152</v>
      </c>
      <c r="K105" s="56">
        <v>106</v>
      </c>
      <c r="L105" s="56">
        <v>340</v>
      </c>
      <c r="M105" s="56">
        <v>526</v>
      </c>
      <c r="N105" s="56">
        <v>420</v>
      </c>
      <c r="O105" s="56">
        <v>16</v>
      </c>
      <c r="P105" s="56">
        <v>390</v>
      </c>
      <c r="Q105" s="56">
        <v>262</v>
      </c>
      <c r="R105" s="56">
        <v>158</v>
      </c>
      <c r="S105" s="56">
        <v>132</v>
      </c>
      <c r="T105" s="56">
        <v>164</v>
      </c>
      <c r="U105" s="56">
        <v>500</v>
      </c>
      <c r="V105" s="56">
        <v>260</v>
      </c>
      <c r="W105" s="56">
        <v>310</v>
      </c>
      <c r="X105" s="56">
        <v>156</v>
      </c>
      <c r="Y105" s="56">
        <v>538</v>
      </c>
      <c r="Z105" s="56">
        <v>320</v>
      </c>
      <c r="AA105" s="56">
        <v>56</v>
      </c>
      <c r="AB105" s="56">
        <v>104</v>
      </c>
      <c r="AC105" s="56">
        <v>382</v>
      </c>
      <c r="AD105" s="56">
        <v>436</v>
      </c>
      <c r="AE105" s="56">
        <v>10</v>
      </c>
      <c r="AF105" s="56">
        <v>58</v>
      </c>
      <c r="AG105" s="56">
        <v>52</v>
      </c>
      <c r="AH105" s="56">
        <v>54</v>
      </c>
      <c r="AI105" s="56">
        <v>372</v>
      </c>
      <c r="AJ105" s="56">
        <v>36</v>
      </c>
      <c r="AK105" s="56">
        <v>48</v>
      </c>
      <c r="AL105" s="56">
        <v>6636</v>
      </c>
      <c r="AM105" s="56"/>
    </row>
    <row r="106" ht="24" customHeight="1" spans="1:39">
      <c r="A106" s="56"/>
      <c r="B106" s="56"/>
      <c r="C106" s="56"/>
      <c r="D106" s="56"/>
      <c r="E106" s="56" t="s">
        <v>210</v>
      </c>
      <c r="F106" s="56" t="s">
        <v>51</v>
      </c>
      <c r="G106" s="56">
        <v>10</v>
      </c>
      <c r="H106" s="56">
        <v>8</v>
      </c>
      <c r="I106" s="56">
        <v>48</v>
      </c>
      <c r="J106" s="56">
        <v>28</v>
      </c>
      <c r="K106" s="56">
        <v>30</v>
      </c>
      <c r="L106" s="56">
        <v>132</v>
      </c>
      <c r="M106" s="56">
        <v>150</v>
      </c>
      <c r="N106" s="56">
        <v>124</v>
      </c>
      <c r="O106" s="56">
        <v>14</v>
      </c>
      <c r="P106" s="56">
        <v>96</v>
      </c>
      <c r="Q106" s="56">
        <v>126</v>
      </c>
      <c r="R106" s="56">
        <v>100</v>
      </c>
      <c r="S106" s="56">
        <v>48</v>
      </c>
      <c r="T106" s="56">
        <v>64</v>
      </c>
      <c r="U106" s="56">
        <v>160</v>
      </c>
      <c r="V106" s="56">
        <v>168</v>
      </c>
      <c r="W106" s="56">
        <v>118</v>
      </c>
      <c r="X106" s="56">
        <v>106</v>
      </c>
      <c r="Y106" s="56">
        <v>186</v>
      </c>
      <c r="Z106" s="56">
        <v>84</v>
      </c>
      <c r="AA106" s="56">
        <v>18</v>
      </c>
      <c r="AB106" s="56">
        <v>24</v>
      </c>
      <c r="AC106" s="56">
        <v>304</v>
      </c>
      <c r="AD106" s="56">
        <v>106</v>
      </c>
      <c r="AE106" s="56">
        <v>8</v>
      </c>
      <c r="AF106" s="56">
        <v>38</v>
      </c>
      <c r="AG106" s="56">
        <v>36</v>
      </c>
      <c r="AH106" s="56">
        <v>20</v>
      </c>
      <c r="AI106" s="56">
        <v>92</v>
      </c>
      <c r="AJ106" s="56">
        <v>20</v>
      </c>
      <c r="AK106" s="56">
        <v>32</v>
      </c>
      <c r="AL106" s="56">
        <v>2498</v>
      </c>
      <c r="AM106" s="56"/>
    </row>
    <row r="107" customHeight="1" spans="1:39">
      <c r="A107" s="56"/>
      <c r="B107" s="56"/>
      <c r="C107" s="56"/>
      <c r="D107" s="56" t="s">
        <v>211</v>
      </c>
      <c r="E107" s="56" t="s">
        <v>211</v>
      </c>
      <c r="F107" s="56" t="s">
        <v>51</v>
      </c>
      <c r="G107" s="56">
        <v>4</v>
      </c>
      <c r="H107" s="56">
        <v>4</v>
      </c>
      <c r="I107" s="56">
        <v>66</v>
      </c>
      <c r="J107" s="56">
        <v>12</v>
      </c>
      <c r="K107" s="56">
        <v>26</v>
      </c>
      <c r="L107" s="56">
        <v>16</v>
      </c>
      <c r="M107" s="56">
        <v>12</v>
      </c>
      <c r="N107" s="56">
        <v>50</v>
      </c>
      <c r="O107" s="56">
        <v>6</v>
      </c>
      <c r="P107" s="56">
        <v>26</v>
      </c>
      <c r="Q107" s="56">
        <v>88</v>
      </c>
      <c r="R107" s="56">
        <v>26</v>
      </c>
      <c r="S107" s="56">
        <v>26</v>
      </c>
      <c r="T107" s="56">
        <v>6</v>
      </c>
      <c r="U107" s="56">
        <v>134</v>
      </c>
      <c r="V107" s="56">
        <v>34</v>
      </c>
      <c r="W107" s="56">
        <v>14</v>
      </c>
      <c r="X107" s="56">
        <v>18</v>
      </c>
      <c r="Y107" s="56">
        <v>96</v>
      </c>
      <c r="Z107" s="56">
        <v>56</v>
      </c>
      <c r="AA107" s="56">
        <v>16</v>
      </c>
      <c r="AB107" s="56">
        <v>10</v>
      </c>
      <c r="AC107" s="56">
        <v>56</v>
      </c>
      <c r="AD107" s="56">
        <v>26</v>
      </c>
      <c r="AE107" s="56">
        <v>0</v>
      </c>
      <c r="AF107" s="56">
        <v>34</v>
      </c>
      <c r="AG107" s="56">
        <v>6</v>
      </c>
      <c r="AH107" s="56">
        <v>8</v>
      </c>
      <c r="AI107" s="56">
        <v>46</v>
      </c>
      <c r="AJ107" s="56">
        <v>6</v>
      </c>
      <c r="AK107" s="56">
        <v>40</v>
      </c>
      <c r="AL107" s="56">
        <v>968</v>
      </c>
      <c r="AM107" s="56"/>
    </row>
    <row r="108" customHeight="1" spans="1:39">
      <c r="A108" s="56">
        <v>16</v>
      </c>
      <c r="B108" s="56" t="s">
        <v>212</v>
      </c>
      <c r="C108" s="56" t="s">
        <v>212</v>
      </c>
      <c r="D108" s="56" t="s">
        <v>213</v>
      </c>
      <c r="E108" s="56" t="s">
        <v>213</v>
      </c>
      <c r="F108" s="56" t="s">
        <v>51</v>
      </c>
      <c r="G108" s="56">
        <v>42</v>
      </c>
      <c r="H108" s="56">
        <v>176</v>
      </c>
      <c r="I108" s="56">
        <v>306</v>
      </c>
      <c r="J108" s="56">
        <v>64</v>
      </c>
      <c r="K108" s="56">
        <v>194</v>
      </c>
      <c r="L108" s="56">
        <v>514</v>
      </c>
      <c r="M108" s="56">
        <v>220</v>
      </c>
      <c r="N108" s="56">
        <v>324</v>
      </c>
      <c r="O108" s="56">
        <v>52</v>
      </c>
      <c r="P108" s="56">
        <v>416</v>
      </c>
      <c r="Q108" s="56">
        <v>728</v>
      </c>
      <c r="R108" s="56">
        <v>298</v>
      </c>
      <c r="S108" s="56">
        <v>186</v>
      </c>
      <c r="T108" s="56">
        <v>190</v>
      </c>
      <c r="U108" s="56">
        <v>536</v>
      </c>
      <c r="V108" s="56">
        <v>100</v>
      </c>
      <c r="W108" s="56">
        <v>648</v>
      </c>
      <c r="X108" s="56">
        <v>736</v>
      </c>
      <c r="Y108" s="56">
        <v>642</v>
      </c>
      <c r="Z108" s="56">
        <v>256</v>
      </c>
      <c r="AA108" s="56">
        <v>46</v>
      </c>
      <c r="AB108" s="56">
        <v>492</v>
      </c>
      <c r="AC108" s="56">
        <v>486</v>
      </c>
      <c r="AD108" s="56">
        <v>182</v>
      </c>
      <c r="AE108" s="56">
        <v>8</v>
      </c>
      <c r="AF108" s="56">
        <v>92</v>
      </c>
      <c r="AG108" s="56">
        <v>74</v>
      </c>
      <c r="AH108" s="56">
        <v>16</v>
      </c>
      <c r="AI108" s="56">
        <v>278</v>
      </c>
      <c r="AJ108" s="56">
        <v>24</v>
      </c>
      <c r="AK108" s="56">
        <v>24</v>
      </c>
      <c r="AL108" s="56">
        <v>8350</v>
      </c>
      <c r="AM108" s="56"/>
    </row>
    <row r="109" customHeight="1" spans="1:39">
      <c r="A109" s="56"/>
      <c r="B109" s="56"/>
      <c r="C109" s="56"/>
      <c r="D109" s="56" t="s">
        <v>214</v>
      </c>
      <c r="E109" s="56" t="s">
        <v>214</v>
      </c>
      <c r="F109" s="56" t="s">
        <v>46</v>
      </c>
      <c r="G109" s="56">
        <v>13</v>
      </c>
      <c r="H109" s="56">
        <v>10</v>
      </c>
      <c r="I109" s="56">
        <v>49</v>
      </c>
      <c r="J109" s="56">
        <v>17</v>
      </c>
      <c r="K109" s="56">
        <v>15</v>
      </c>
      <c r="L109" s="56">
        <v>30</v>
      </c>
      <c r="M109" s="56">
        <v>40</v>
      </c>
      <c r="N109" s="56">
        <v>65</v>
      </c>
      <c r="O109" s="56">
        <v>16</v>
      </c>
      <c r="P109" s="56">
        <v>123</v>
      </c>
      <c r="Q109" s="56">
        <v>162</v>
      </c>
      <c r="R109" s="56">
        <v>163</v>
      </c>
      <c r="S109" s="56">
        <v>77</v>
      </c>
      <c r="T109" s="56">
        <v>57</v>
      </c>
      <c r="U109" s="56">
        <v>136</v>
      </c>
      <c r="V109" s="56">
        <v>32</v>
      </c>
      <c r="W109" s="56">
        <v>141</v>
      </c>
      <c r="X109" s="56">
        <v>78</v>
      </c>
      <c r="Y109" s="56">
        <v>70</v>
      </c>
      <c r="Z109" s="56">
        <v>31</v>
      </c>
      <c r="AA109" s="56">
        <v>12</v>
      </c>
      <c r="AB109" s="56">
        <v>24</v>
      </c>
      <c r="AC109" s="56">
        <v>32</v>
      </c>
      <c r="AD109" s="56">
        <v>39</v>
      </c>
      <c r="AE109" s="56">
        <v>3</v>
      </c>
      <c r="AF109" s="56">
        <v>30</v>
      </c>
      <c r="AG109" s="56">
        <v>70</v>
      </c>
      <c r="AH109" s="56">
        <v>39</v>
      </c>
      <c r="AI109" s="56">
        <v>139</v>
      </c>
      <c r="AJ109" s="56">
        <v>50</v>
      </c>
      <c r="AK109" s="56">
        <v>11</v>
      </c>
      <c r="AL109" s="56">
        <v>1774</v>
      </c>
      <c r="AM109" s="56"/>
    </row>
    <row r="110" ht="36" customHeight="1" spans="1:39">
      <c r="A110" s="56"/>
      <c r="B110" s="56"/>
      <c r="C110" s="56"/>
      <c r="D110" s="56" t="s">
        <v>215</v>
      </c>
      <c r="E110" s="56" t="s">
        <v>216</v>
      </c>
      <c r="F110" s="56" t="s">
        <v>46</v>
      </c>
      <c r="G110" s="56">
        <v>28</v>
      </c>
      <c r="H110" s="56">
        <v>18</v>
      </c>
      <c r="I110" s="56">
        <v>74</v>
      </c>
      <c r="J110" s="56">
        <v>38</v>
      </c>
      <c r="K110" s="56">
        <v>35</v>
      </c>
      <c r="L110" s="56">
        <v>84</v>
      </c>
      <c r="M110" s="56">
        <v>172</v>
      </c>
      <c r="N110" s="56">
        <v>330</v>
      </c>
      <c r="O110" s="56">
        <v>45</v>
      </c>
      <c r="P110" s="56">
        <v>146</v>
      </c>
      <c r="Q110" s="56">
        <v>130</v>
      </c>
      <c r="R110" s="56">
        <v>140</v>
      </c>
      <c r="S110" s="56">
        <v>153</v>
      </c>
      <c r="T110" s="56">
        <v>41</v>
      </c>
      <c r="U110" s="56">
        <v>108</v>
      </c>
      <c r="V110" s="56">
        <v>90</v>
      </c>
      <c r="W110" s="56">
        <v>186</v>
      </c>
      <c r="X110" s="56">
        <v>67</v>
      </c>
      <c r="Y110" s="56">
        <v>104</v>
      </c>
      <c r="Z110" s="56">
        <v>34</v>
      </c>
      <c r="AA110" s="56">
        <v>8</v>
      </c>
      <c r="AB110" s="56">
        <v>66</v>
      </c>
      <c r="AC110" s="56">
        <v>122</v>
      </c>
      <c r="AD110" s="56">
        <v>32</v>
      </c>
      <c r="AE110" s="56">
        <v>9</v>
      </c>
      <c r="AF110" s="56">
        <v>53</v>
      </c>
      <c r="AG110" s="56">
        <v>52</v>
      </c>
      <c r="AH110" s="56">
        <v>25</v>
      </c>
      <c r="AI110" s="56">
        <v>105</v>
      </c>
      <c r="AJ110" s="56">
        <v>28</v>
      </c>
      <c r="AK110" s="56">
        <v>11</v>
      </c>
      <c r="AL110" s="56">
        <v>2534</v>
      </c>
      <c r="AM110" s="56"/>
    </row>
    <row r="111" ht="24" customHeight="1" spans="1:39">
      <c r="A111" s="56"/>
      <c r="B111" s="56"/>
      <c r="C111" s="56"/>
      <c r="D111" s="56" t="s">
        <v>217</v>
      </c>
      <c r="E111" s="56" t="s">
        <v>217</v>
      </c>
      <c r="F111" s="56" t="s">
        <v>46</v>
      </c>
      <c r="G111" s="56">
        <v>0</v>
      </c>
      <c r="H111" s="56">
        <v>0</v>
      </c>
      <c r="I111" s="56">
        <v>6</v>
      </c>
      <c r="J111" s="56">
        <v>0</v>
      </c>
      <c r="K111" s="56">
        <v>3</v>
      </c>
      <c r="L111" s="56">
        <v>17</v>
      </c>
      <c r="M111" s="56">
        <v>5</v>
      </c>
      <c r="N111" s="56">
        <v>5</v>
      </c>
      <c r="O111" s="56">
        <v>0</v>
      </c>
      <c r="P111" s="56">
        <v>9</v>
      </c>
      <c r="Q111" s="56">
        <v>5</v>
      </c>
      <c r="R111" s="56">
        <v>7</v>
      </c>
      <c r="S111" s="56">
        <v>6</v>
      </c>
      <c r="T111" s="56">
        <v>4</v>
      </c>
      <c r="U111" s="56">
        <v>42</v>
      </c>
      <c r="V111" s="56">
        <v>4</v>
      </c>
      <c r="W111" s="56">
        <v>46</v>
      </c>
      <c r="X111" s="56">
        <v>78</v>
      </c>
      <c r="Y111" s="56">
        <v>8</v>
      </c>
      <c r="Z111" s="56">
        <v>4</v>
      </c>
      <c r="AA111" s="56">
        <v>2</v>
      </c>
      <c r="AB111" s="56">
        <v>19</v>
      </c>
      <c r="AC111" s="56">
        <v>6</v>
      </c>
      <c r="AD111" s="56">
        <v>4</v>
      </c>
      <c r="AE111" s="56">
        <v>0</v>
      </c>
      <c r="AF111" s="56">
        <v>4</v>
      </c>
      <c r="AG111" s="56">
        <v>8</v>
      </c>
      <c r="AH111" s="56">
        <v>0</v>
      </c>
      <c r="AI111" s="56">
        <v>62</v>
      </c>
      <c r="AJ111" s="56">
        <v>0</v>
      </c>
      <c r="AK111" s="56">
        <v>0</v>
      </c>
      <c r="AL111" s="56">
        <v>354</v>
      </c>
      <c r="AM111" s="56"/>
    </row>
    <row r="112" ht="48" customHeight="1" spans="1:39">
      <c r="A112" s="56">
        <v>17</v>
      </c>
      <c r="B112" s="56" t="s">
        <v>218</v>
      </c>
      <c r="C112" s="56" t="s">
        <v>218</v>
      </c>
      <c r="D112" s="56" t="s">
        <v>219</v>
      </c>
      <c r="E112" s="56" t="s">
        <v>220</v>
      </c>
      <c r="F112" s="56" t="s">
        <v>51</v>
      </c>
      <c r="G112" s="56">
        <v>104</v>
      </c>
      <c r="H112" s="56">
        <v>152</v>
      </c>
      <c r="I112" s="56">
        <v>738</v>
      </c>
      <c r="J112" s="56">
        <v>354</v>
      </c>
      <c r="K112" s="56">
        <v>68</v>
      </c>
      <c r="L112" s="56">
        <v>148</v>
      </c>
      <c r="M112" s="56">
        <v>94</v>
      </c>
      <c r="N112" s="56">
        <v>236</v>
      </c>
      <c r="O112" s="56">
        <v>74</v>
      </c>
      <c r="P112" s="56">
        <v>274</v>
      </c>
      <c r="Q112" s="56">
        <v>386</v>
      </c>
      <c r="R112" s="56">
        <v>184</v>
      </c>
      <c r="S112" s="56">
        <v>608</v>
      </c>
      <c r="T112" s="56">
        <v>126</v>
      </c>
      <c r="U112" s="56">
        <v>760</v>
      </c>
      <c r="V112" s="56">
        <v>148</v>
      </c>
      <c r="W112" s="56">
        <v>112</v>
      </c>
      <c r="X112" s="56">
        <v>168</v>
      </c>
      <c r="Y112" s="56">
        <v>1230</v>
      </c>
      <c r="Z112" s="56">
        <v>178</v>
      </c>
      <c r="AA112" s="56">
        <v>82</v>
      </c>
      <c r="AB112" s="56">
        <v>32</v>
      </c>
      <c r="AC112" s="56">
        <v>46</v>
      </c>
      <c r="AD112" s="56">
        <v>70</v>
      </c>
      <c r="AE112" s="56">
        <v>236</v>
      </c>
      <c r="AF112" s="56">
        <v>0</v>
      </c>
      <c r="AG112" s="56">
        <v>112</v>
      </c>
      <c r="AH112" s="56">
        <v>90</v>
      </c>
      <c r="AI112" s="56">
        <v>6</v>
      </c>
      <c r="AJ112" s="56">
        <v>38</v>
      </c>
      <c r="AK112" s="56">
        <v>28</v>
      </c>
      <c r="AL112" s="56">
        <v>6882</v>
      </c>
      <c r="AM112" s="56"/>
    </row>
    <row r="113" customHeight="1" spans="1:39">
      <c r="A113" s="56"/>
      <c r="B113" s="56"/>
      <c r="C113" s="56"/>
      <c r="D113" s="56" t="s">
        <v>221</v>
      </c>
      <c r="E113" s="56" t="s">
        <v>221</v>
      </c>
      <c r="F113" s="56" t="s">
        <v>46</v>
      </c>
      <c r="G113" s="56">
        <v>13</v>
      </c>
      <c r="H113" s="56">
        <v>12</v>
      </c>
      <c r="I113" s="56">
        <v>33</v>
      </c>
      <c r="J113" s="56">
        <v>9</v>
      </c>
      <c r="K113" s="56">
        <v>9</v>
      </c>
      <c r="L113" s="56">
        <v>16</v>
      </c>
      <c r="M113" s="56">
        <v>7</v>
      </c>
      <c r="N113" s="56">
        <v>54</v>
      </c>
      <c r="O113" s="56">
        <v>18</v>
      </c>
      <c r="P113" s="56">
        <v>27</v>
      </c>
      <c r="Q113" s="56">
        <v>23</v>
      </c>
      <c r="R113" s="56">
        <v>9</v>
      </c>
      <c r="S113" s="56">
        <v>18</v>
      </c>
      <c r="T113" s="56">
        <v>10</v>
      </c>
      <c r="U113" s="56">
        <v>32</v>
      </c>
      <c r="V113" s="56">
        <v>11</v>
      </c>
      <c r="W113" s="56">
        <v>10</v>
      </c>
      <c r="X113" s="56">
        <v>3</v>
      </c>
      <c r="Y113" s="56">
        <v>71</v>
      </c>
      <c r="Z113" s="56">
        <v>7</v>
      </c>
      <c r="AA113" s="56">
        <v>11</v>
      </c>
      <c r="AB113" s="56">
        <v>3</v>
      </c>
      <c r="AC113" s="56">
        <v>10</v>
      </c>
      <c r="AD113" s="56">
        <v>6</v>
      </c>
      <c r="AE113" s="56">
        <v>16</v>
      </c>
      <c r="AF113" s="56">
        <v>0</v>
      </c>
      <c r="AG113" s="56">
        <v>7</v>
      </c>
      <c r="AH113" s="56">
        <v>4</v>
      </c>
      <c r="AI113" s="56">
        <v>4</v>
      </c>
      <c r="AJ113" s="56">
        <v>5</v>
      </c>
      <c r="AK113" s="56">
        <v>35</v>
      </c>
      <c r="AL113" s="56">
        <v>493</v>
      </c>
      <c r="AM113" s="56"/>
    </row>
    <row r="114" customHeight="1" spans="1:39">
      <c r="A114" s="56"/>
      <c r="B114" s="56"/>
      <c r="C114" s="56"/>
      <c r="D114" s="56" t="s">
        <v>222</v>
      </c>
      <c r="E114" s="56" t="s">
        <v>222</v>
      </c>
      <c r="F114" s="56" t="s">
        <v>46</v>
      </c>
      <c r="G114" s="56">
        <v>36</v>
      </c>
      <c r="H114" s="56">
        <v>29</v>
      </c>
      <c r="I114" s="56">
        <v>297</v>
      </c>
      <c r="J114" s="56">
        <v>228</v>
      </c>
      <c r="K114" s="56">
        <v>18</v>
      </c>
      <c r="L114" s="56">
        <v>61</v>
      </c>
      <c r="M114" s="56">
        <v>21</v>
      </c>
      <c r="N114" s="56">
        <v>34</v>
      </c>
      <c r="O114" s="56">
        <v>61</v>
      </c>
      <c r="P114" s="56">
        <v>181</v>
      </c>
      <c r="Q114" s="56">
        <v>223</v>
      </c>
      <c r="R114" s="56">
        <v>146</v>
      </c>
      <c r="S114" s="56">
        <v>162</v>
      </c>
      <c r="T114" s="56">
        <v>28</v>
      </c>
      <c r="U114" s="56">
        <v>246</v>
      </c>
      <c r="V114" s="56">
        <v>126</v>
      </c>
      <c r="W114" s="56">
        <v>102</v>
      </c>
      <c r="X114" s="56">
        <v>72</v>
      </c>
      <c r="Y114" s="56">
        <v>265</v>
      </c>
      <c r="Z114" s="56">
        <v>74</v>
      </c>
      <c r="AA114" s="56">
        <v>55</v>
      </c>
      <c r="AB114" s="56">
        <v>35</v>
      </c>
      <c r="AC114" s="56">
        <v>63</v>
      </c>
      <c r="AD114" s="56">
        <v>14</v>
      </c>
      <c r="AE114" s="56">
        <v>122</v>
      </c>
      <c r="AF114" s="56">
        <v>4</v>
      </c>
      <c r="AG114" s="56">
        <v>111</v>
      </c>
      <c r="AH114" s="56">
        <v>109</v>
      </c>
      <c r="AI114" s="56">
        <v>100</v>
      </c>
      <c r="AJ114" s="56">
        <v>186</v>
      </c>
      <c r="AK114" s="56">
        <v>280</v>
      </c>
      <c r="AL114" s="56">
        <v>3489</v>
      </c>
      <c r="AM114" s="56"/>
    </row>
    <row r="115" ht="24" customHeight="1" spans="1:39">
      <c r="A115" s="56">
        <v>18</v>
      </c>
      <c r="B115" s="56" t="s">
        <v>223</v>
      </c>
      <c r="C115" s="103" t="s">
        <v>223</v>
      </c>
      <c r="D115" s="103" t="s">
        <v>224</v>
      </c>
      <c r="E115" s="103" t="s">
        <v>225</v>
      </c>
      <c r="F115" s="103" t="s">
        <v>46</v>
      </c>
      <c r="G115" s="56">
        <v>69</v>
      </c>
      <c r="H115" s="56">
        <v>177</v>
      </c>
      <c r="I115" s="56">
        <v>401</v>
      </c>
      <c r="J115" s="56">
        <v>119</v>
      </c>
      <c r="K115" s="56">
        <v>119</v>
      </c>
      <c r="L115" s="56">
        <v>315</v>
      </c>
      <c r="M115" s="56">
        <v>220</v>
      </c>
      <c r="N115" s="56">
        <v>298</v>
      </c>
      <c r="O115" s="56">
        <v>104</v>
      </c>
      <c r="P115" s="56">
        <v>429</v>
      </c>
      <c r="Q115" s="56">
        <v>926</v>
      </c>
      <c r="R115" s="56">
        <v>576</v>
      </c>
      <c r="S115" s="56">
        <v>311</v>
      </c>
      <c r="T115" s="56">
        <v>117</v>
      </c>
      <c r="U115" s="56">
        <v>588</v>
      </c>
      <c r="V115" s="56">
        <v>292</v>
      </c>
      <c r="W115" s="56">
        <v>279</v>
      </c>
      <c r="X115" s="56">
        <v>188</v>
      </c>
      <c r="Y115" s="56">
        <v>560</v>
      </c>
      <c r="Z115" s="56">
        <v>92</v>
      </c>
      <c r="AA115" s="56">
        <v>27</v>
      </c>
      <c r="AB115" s="56">
        <v>156</v>
      </c>
      <c r="AC115" s="56">
        <v>177</v>
      </c>
      <c r="AD115" s="56">
        <v>53</v>
      </c>
      <c r="AE115" s="56">
        <v>4</v>
      </c>
      <c r="AF115" s="56">
        <v>145</v>
      </c>
      <c r="AG115" s="56">
        <v>147</v>
      </c>
      <c r="AH115" s="56">
        <v>29</v>
      </c>
      <c r="AI115" s="56">
        <v>155</v>
      </c>
      <c r="AJ115" s="56">
        <v>50</v>
      </c>
      <c r="AK115" s="56">
        <v>143</v>
      </c>
      <c r="AL115" s="56">
        <v>7266</v>
      </c>
      <c r="AM115" s="56"/>
    </row>
    <row r="116" ht="24" customHeight="1" spans="1:39">
      <c r="A116" s="56"/>
      <c r="B116" s="56"/>
      <c r="C116" s="103"/>
      <c r="D116" s="103"/>
      <c r="E116" s="103" t="s">
        <v>226</v>
      </c>
      <c r="F116" s="103" t="s">
        <v>46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0</v>
      </c>
      <c r="AK116" s="56">
        <v>0</v>
      </c>
      <c r="AL116" s="56">
        <v>0</v>
      </c>
      <c r="AM116" s="56"/>
    </row>
    <row r="117" customHeight="1" spans="1:39">
      <c r="A117" s="56">
        <v>19</v>
      </c>
      <c r="B117" s="60" t="s">
        <v>227</v>
      </c>
      <c r="C117" s="56" t="s">
        <v>227</v>
      </c>
      <c r="D117" s="56" t="s">
        <v>228</v>
      </c>
      <c r="E117" s="56" t="s">
        <v>228</v>
      </c>
      <c r="F117" s="56" t="s">
        <v>51</v>
      </c>
      <c r="G117" s="56">
        <v>20</v>
      </c>
      <c r="H117" s="56">
        <v>14</v>
      </c>
      <c r="I117" s="56">
        <v>114</v>
      </c>
      <c r="J117" s="56">
        <v>42</v>
      </c>
      <c r="K117" s="56">
        <v>22</v>
      </c>
      <c r="L117" s="56">
        <v>204</v>
      </c>
      <c r="M117" s="56">
        <v>28</v>
      </c>
      <c r="N117" s="56">
        <v>62</v>
      </c>
      <c r="O117" s="56">
        <v>46</v>
      </c>
      <c r="P117" s="56">
        <v>430</v>
      </c>
      <c r="Q117" s="56">
        <v>340</v>
      </c>
      <c r="R117" s="56">
        <v>240</v>
      </c>
      <c r="S117" s="56">
        <v>70</v>
      </c>
      <c r="T117" s="56">
        <v>216</v>
      </c>
      <c r="U117" s="56">
        <v>298</v>
      </c>
      <c r="V117" s="56">
        <v>282</v>
      </c>
      <c r="W117" s="56">
        <v>420</v>
      </c>
      <c r="X117" s="56">
        <v>134</v>
      </c>
      <c r="Y117" s="56">
        <v>264</v>
      </c>
      <c r="Z117" s="56">
        <v>136</v>
      </c>
      <c r="AA117" s="56">
        <v>6</v>
      </c>
      <c r="AB117" s="56">
        <v>42</v>
      </c>
      <c r="AC117" s="56">
        <v>92</v>
      </c>
      <c r="AD117" s="56">
        <v>42</v>
      </c>
      <c r="AE117" s="56">
        <v>0</v>
      </c>
      <c r="AF117" s="56">
        <v>40</v>
      </c>
      <c r="AG117" s="56">
        <v>18</v>
      </c>
      <c r="AH117" s="56">
        <v>6</v>
      </c>
      <c r="AI117" s="56">
        <v>36</v>
      </c>
      <c r="AJ117" s="56">
        <v>16</v>
      </c>
      <c r="AK117" s="56">
        <v>18</v>
      </c>
      <c r="AL117" s="56">
        <v>3698</v>
      </c>
      <c r="AM117" s="56"/>
    </row>
    <row r="118" customHeight="1" spans="1:39">
      <c r="A118" s="56"/>
      <c r="B118" s="60"/>
      <c r="C118" s="56"/>
      <c r="D118" s="56" t="s">
        <v>229</v>
      </c>
      <c r="E118" s="56" t="s">
        <v>229</v>
      </c>
      <c r="F118" s="56" t="s">
        <v>51</v>
      </c>
      <c r="G118" s="56">
        <v>4</v>
      </c>
      <c r="H118" s="56">
        <v>6</v>
      </c>
      <c r="I118" s="56">
        <v>4</v>
      </c>
      <c r="J118" s="56">
        <v>0</v>
      </c>
      <c r="K118" s="56">
        <v>0</v>
      </c>
      <c r="L118" s="56">
        <v>18</v>
      </c>
      <c r="M118" s="56">
        <v>0</v>
      </c>
      <c r="N118" s="56">
        <v>14</v>
      </c>
      <c r="O118" s="56">
        <v>0</v>
      </c>
      <c r="P118" s="56">
        <v>14</v>
      </c>
      <c r="Q118" s="56">
        <v>4</v>
      </c>
      <c r="R118" s="56">
        <v>18</v>
      </c>
      <c r="S118" s="56">
        <v>0</v>
      </c>
      <c r="T118" s="56">
        <v>0</v>
      </c>
      <c r="U118" s="56">
        <v>8</v>
      </c>
      <c r="V118" s="56">
        <v>4</v>
      </c>
      <c r="W118" s="56">
        <v>4</v>
      </c>
      <c r="X118" s="56">
        <v>4</v>
      </c>
      <c r="Y118" s="56">
        <v>6</v>
      </c>
      <c r="Z118" s="56">
        <v>0</v>
      </c>
      <c r="AA118" s="56">
        <v>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108</v>
      </c>
      <c r="AM118" s="56"/>
    </row>
    <row r="119" customHeight="1" spans="1:39">
      <c r="A119" s="56"/>
      <c r="B119" s="60"/>
      <c r="C119" s="56"/>
      <c r="D119" s="56" t="s">
        <v>230</v>
      </c>
      <c r="E119" s="56" t="s">
        <v>230</v>
      </c>
      <c r="F119" s="56" t="s">
        <v>51</v>
      </c>
      <c r="G119" s="56">
        <v>8</v>
      </c>
      <c r="H119" s="56">
        <v>4</v>
      </c>
      <c r="I119" s="56">
        <v>4</v>
      </c>
      <c r="J119" s="56">
        <v>0</v>
      </c>
      <c r="K119" s="56">
        <v>0</v>
      </c>
      <c r="L119" s="56">
        <v>12</v>
      </c>
      <c r="M119" s="56">
        <v>0</v>
      </c>
      <c r="N119" s="56">
        <v>8</v>
      </c>
      <c r="O119" s="56">
        <v>8</v>
      </c>
      <c r="P119" s="56">
        <v>14</v>
      </c>
      <c r="Q119" s="56">
        <v>4</v>
      </c>
      <c r="R119" s="56">
        <v>6</v>
      </c>
      <c r="S119" s="56">
        <v>0</v>
      </c>
      <c r="T119" s="56">
        <v>0</v>
      </c>
      <c r="U119" s="56">
        <v>0</v>
      </c>
      <c r="V119" s="56">
        <v>0</v>
      </c>
      <c r="W119" s="56">
        <v>4</v>
      </c>
      <c r="X119" s="56">
        <v>4</v>
      </c>
      <c r="Y119" s="56">
        <v>10</v>
      </c>
      <c r="Z119" s="56">
        <v>0</v>
      </c>
      <c r="AA119" s="56">
        <v>0</v>
      </c>
      <c r="AB119" s="56">
        <v>0</v>
      </c>
      <c r="AC119" s="56">
        <v>0</v>
      </c>
      <c r="AD119" s="56">
        <v>0</v>
      </c>
      <c r="AE119" s="56">
        <v>0</v>
      </c>
      <c r="AF119" s="56">
        <v>0</v>
      </c>
      <c r="AG119" s="56">
        <v>0</v>
      </c>
      <c r="AH119" s="56">
        <v>0</v>
      </c>
      <c r="AI119" s="56">
        <v>0</v>
      </c>
      <c r="AJ119" s="56">
        <v>0</v>
      </c>
      <c r="AK119" s="56">
        <v>0</v>
      </c>
      <c r="AL119" s="56">
        <v>86</v>
      </c>
      <c r="AM119" s="56"/>
    </row>
    <row r="120" customHeight="1" spans="1:39">
      <c r="A120" s="56"/>
      <c r="B120" s="60"/>
      <c r="C120" s="56"/>
      <c r="D120" s="56" t="s">
        <v>181</v>
      </c>
      <c r="E120" s="56" t="s">
        <v>181</v>
      </c>
      <c r="F120" s="56" t="s">
        <v>51</v>
      </c>
      <c r="G120" s="56">
        <v>12</v>
      </c>
      <c r="H120" s="56">
        <v>8</v>
      </c>
      <c r="I120" s="56">
        <v>14</v>
      </c>
      <c r="J120" s="56">
        <v>6</v>
      </c>
      <c r="K120" s="56">
        <v>4</v>
      </c>
      <c r="L120" s="56">
        <v>32</v>
      </c>
      <c r="M120" s="56">
        <v>12</v>
      </c>
      <c r="N120" s="56">
        <v>64</v>
      </c>
      <c r="O120" s="56">
        <v>16</v>
      </c>
      <c r="P120" s="56">
        <v>52</v>
      </c>
      <c r="Q120" s="56">
        <v>54</v>
      </c>
      <c r="R120" s="56">
        <v>46</v>
      </c>
      <c r="S120" s="56">
        <v>26</v>
      </c>
      <c r="T120" s="56">
        <v>14</v>
      </c>
      <c r="U120" s="56">
        <v>40</v>
      </c>
      <c r="V120" s="56">
        <v>18</v>
      </c>
      <c r="W120" s="56">
        <v>24</v>
      </c>
      <c r="X120" s="56">
        <v>18</v>
      </c>
      <c r="Y120" s="56">
        <v>26</v>
      </c>
      <c r="Z120" s="56">
        <v>4</v>
      </c>
      <c r="AA120" s="56">
        <v>0</v>
      </c>
      <c r="AB120" s="56">
        <v>16</v>
      </c>
      <c r="AC120" s="56">
        <v>32</v>
      </c>
      <c r="AD120" s="56">
        <v>4</v>
      </c>
      <c r="AE120" s="56">
        <v>0</v>
      </c>
      <c r="AF120" s="56">
        <v>6</v>
      </c>
      <c r="AG120" s="56">
        <v>6</v>
      </c>
      <c r="AH120" s="56">
        <v>0</v>
      </c>
      <c r="AI120" s="56">
        <v>0</v>
      </c>
      <c r="AJ120" s="56">
        <v>0</v>
      </c>
      <c r="AK120" s="56">
        <v>0</v>
      </c>
      <c r="AL120" s="56">
        <v>554</v>
      </c>
      <c r="AM120" s="56"/>
    </row>
    <row r="121" customHeight="1" spans="1:39">
      <c r="A121" s="56">
        <v>20</v>
      </c>
      <c r="B121" s="56" t="s">
        <v>231</v>
      </c>
      <c r="C121" s="56" t="s">
        <v>232</v>
      </c>
      <c r="D121" s="56" t="s">
        <v>232</v>
      </c>
      <c r="E121" s="56" t="s">
        <v>232</v>
      </c>
      <c r="F121" s="56" t="s">
        <v>46</v>
      </c>
      <c r="G121" s="56">
        <v>23</v>
      </c>
      <c r="H121" s="56">
        <v>2</v>
      </c>
      <c r="I121" s="56">
        <v>4</v>
      </c>
      <c r="J121" s="56">
        <v>0</v>
      </c>
      <c r="K121" s="56">
        <v>0</v>
      </c>
      <c r="L121" s="56">
        <v>11</v>
      </c>
      <c r="M121" s="56">
        <v>2</v>
      </c>
      <c r="N121" s="56">
        <v>2</v>
      </c>
      <c r="O121" s="56">
        <v>35</v>
      </c>
      <c r="P121" s="56">
        <v>23</v>
      </c>
      <c r="Q121" s="56">
        <v>23</v>
      </c>
      <c r="R121" s="56">
        <v>8</v>
      </c>
      <c r="S121" s="56">
        <v>12</v>
      </c>
      <c r="T121" s="56">
        <v>2</v>
      </c>
      <c r="U121" s="56">
        <v>5</v>
      </c>
      <c r="V121" s="56">
        <v>3</v>
      </c>
      <c r="W121" s="56">
        <v>7</v>
      </c>
      <c r="X121" s="56">
        <v>2</v>
      </c>
      <c r="Y121" s="56">
        <v>58</v>
      </c>
      <c r="Z121" s="56">
        <v>4</v>
      </c>
      <c r="AA121" s="56">
        <v>35</v>
      </c>
      <c r="AB121" s="56">
        <v>3</v>
      </c>
      <c r="AC121" s="56">
        <v>6</v>
      </c>
      <c r="AD121" s="56">
        <v>2</v>
      </c>
      <c r="AE121" s="56">
        <v>0</v>
      </c>
      <c r="AF121" s="56">
        <v>2</v>
      </c>
      <c r="AG121" s="56">
        <v>0</v>
      </c>
      <c r="AH121" s="56">
        <v>2</v>
      </c>
      <c r="AI121" s="56">
        <v>76</v>
      </c>
      <c r="AJ121" s="56">
        <v>0</v>
      </c>
      <c r="AK121" s="56">
        <v>2</v>
      </c>
      <c r="AL121" s="56">
        <v>354</v>
      </c>
      <c r="AM121" s="56"/>
    </row>
    <row r="122" customHeight="1" spans="1:39">
      <c r="A122" s="56"/>
      <c r="B122" s="56"/>
      <c r="C122" s="56" t="s">
        <v>233</v>
      </c>
      <c r="D122" s="56" t="s">
        <v>233</v>
      </c>
      <c r="E122" s="56" t="s">
        <v>233</v>
      </c>
      <c r="F122" s="56" t="s">
        <v>46</v>
      </c>
      <c r="G122" s="56">
        <v>0</v>
      </c>
      <c r="H122" s="56">
        <v>3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5</v>
      </c>
      <c r="P122" s="56">
        <v>13</v>
      </c>
      <c r="Q122" s="56">
        <v>2</v>
      </c>
      <c r="R122" s="56">
        <v>0</v>
      </c>
      <c r="S122" s="56">
        <v>0</v>
      </c>
      <c r="T122" s="56">
        <v>0</v>
      </c>
      <c r="U122" s="56">
        <v>2</v>
      </c>
      <c r="V122" s="56">
        <v>0</v>
      </c>
      <c r="W122" s="56">
        <v>0</v>
      </c>
      <c r="X122" s="56">
        <v>0</v>
      </c>
      <c r="Y122" s="56">
        <v>0</v>
      </c>
      <c r="Z122" s="56">
        <v>0</v>
      </c>
      <c r="AA122" s="56">
        <v>2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56">
        <v>0</v>
      </c>
      <c r="AL122" s="56">
        <v>27</v>
      </c>
      <c r="AM122" s="56"/>
    </row>
    <row r="123" ht="48" customHeight="1" spans="1:39">
      <c r="A123" s="56">
        <v>21</v>
      </c>
      <c r="B123" s="56" t="s">
        <v>234</v>
      </c>
      <c r="C123" s="56" t="s">
        <v>234</v>
      </c>
      <c r="D123" s="56" t="s">
        <v>234</v>
      </c>
      <c r="E123" s="56" t="s">
        <v>235</v>
      </c>
      <c r="F123" s="56" t="s">
        <v>46</v>
      </c>
      <c r="G123" s="56">
        <v>20</v>
      </c>
      <c r="H123" s="56">
        <v>21</v>
      </c>
      <c r="I123" s="56">
        <v>93</v>
      </c>
      <c r="J123" s="56">
        <v>18</v>
      </c>
      <c r="K123" s="56">
        <v>34</v>
      </c>
      <c r="L123" s="56">
        <v>57</v>
      </c>
      <c r="M123" s="56">
        <v>13</v>
      </c>
      <c r="N123" s="56">
        <v>24</v>
      </c>
      <c r="O123" s="56">
        <v>55</v>
      </c>
      <c r="P123" s="56">
        <v>112</v>
      </c>
      <c r="Q123" s="56">
        <v>114</v>
      </c>
      <c r="R123" s="56">
        <v>75</v>
      </c>
      <c r="S123" s="56">
        <v>51</v>
      </c>
      <c r="T123" s="56">
        <v>30</v>
      </c>
      <c r="U123" s="56">
        <v>143</v>
      </c>
      <c r="V123" s="56">
        <v>55</v>
      </c>
      <c r="W123" s="56">
        <v>73</v>
      </c>
      <c r="X123" s="56">
        <v>34</v>
      </c>
      <c r="Y123" s="56">
        <v>240</v>
      </c>
      <c r="Z123" s="56">
        <v>163</v>
      </c>
      <c r="AA123" s="56">
        <v>27</v>
      </c>
      <c r="AB123" s="56">
        <v>40</v>
      </c>
      <c r="AC123" s="56">
        <v>40</v>
      </c>
      <c r="AD123" s="56">
        <v>20</v>
      </c>
      <c r="AE123" s="56">
        <v>0</v>
      </c>
      <c r="AF123" s="56">
        <v>20</v>
      </c>
      <c r="AG123" s="56">
        <v>26</v>
      </c>
      <c r="AH123" s="56">
        <v>10</v>
      </c>
      <c r="AI123" s="56">
        <v>172</v>
      </c>
      <c r="AJ123" s="56">
        <v>13</v>
      </c>
      <c r="AK123" s="56">
        <v>29</v>
      </c>
      <c r="AL123" s="56">
        <v>1822</v>
      </c>
      <c r="AM123" s="56"/>
    </row>
    <row r="124" customHeight="1" spans="1:39">
      <c r="A124" s="60">
        <v>22</v>
      </c>
      <c r="B124" s="60" t="s">
        <v>236</v>
      </c>
      <c r="C124" s="56" t="s">
        <v>236</v>
      </c>
      <c r="D124" s="60" t="s">
        <v>237</v>
      </c>
      <c r="E124" s="60" t="s">
        <v>238</v>
      </c>
      <c r="F124" s="56" t="s">
        <v>51</v>
      </c>
      <c r="G124" s="56">
        <v>32</v>
      </c>
      <c r="H124" s="56">
        <v>18</v>
      </c>
      <c r="I124" s="56">
        <v>84</v>
      </c>
      <c r="J124" s="56">
        <v>16</v>
      </c>
      <c r="K124" s="56">
        <v>6</v>
      </c>
      <c r="L124" s="56">
        <v>780</v>
      </c>
      <c r="M124" s="56">
        <v>42</v>
      </c>
      <c r="N124" s="56">
        <v>48</v>
      </c>
      <c r="O124" s="56">
        <v>62</v>
      </c>
      <c r="P124" s="56">
        <v>942</v>
      </c>
      <c r="Q124" s="56">
        <v>488</v>
      </c>
      <c r="R124" s="56">
        <v>90</v>
      </c>
      <c r="S124" s="56">
        <v>546</v>
      </c>
      <c r="T124" s="56">
        <v>70</v>
      </c>
      <c r="U124" s="56">
        <v>820</v>
      </c>
      <c r="V124" s="56">
        <v>58</v>
      </c>
      <c r="W124" s="56">
        <v>164</v>
      </c>
      <c r="X124" s="56">
        <v>120</v>
      </c>
      <c r="Y124" s="56">
        <v>424</v>
      </c>
      <c r="Z124" s="56">
        <v>56</v>
      </c>
      <c r="AA124" s="56">
        <v>74</v>
      </c>
      <c r="AB124" s="56">
        <v>42</v>
      </c>
      <c r="AC124" s="56">
        <v>26</v>
      </c>
      <c r="AD124" s="56">
        <v>8</v>
      </c>
      <c r="AE124" s="56">
        <v>0</v>
      </c>
      <c r="AF124" s="56">
        <v>14</v>
      </c>
      <c r="AG124" s="56">
        <v>8</v>
      </c>
      <c r="AH124" s="56">
        <v>4</v>
      </c>
      <c r="AI124" s="56">
        <v>38</v>
      </c>
      <c r="AJ124" s="56">
        <v>8</v>
      </c>
      <c r="AK124" s="56">
        <v>4</v>
      </c>
      <c r="AL124" s="56">
        <v>5092</v>
      </c>
      <c r="AM124" s="56"/>
    </row>
    <row r="125" ht="24" customHeight="1" spans="1:39">
      <c r="A125" s="60"/>
      <c r="B125" s="60"/>
      <c r="C125" s="56"/>
      <c r="D125" s="60"/>
      <c r="E125" s="60" t="s">
        <v>239</v>
      </c>
      <c r="F125" s="56"/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>
        <v>0</v>
      </c>
      <c r="W125" s="56">
        <v>0</v>
      </c>
      <c r="X125" s="56">
        <v>0</v>
      </c>
      <c r="Y125" s="56">
        <v>0</v>
      </c>
      <c r="Z125" s="56">
        <v>0</v>
      </c>
      <c r="AA125" s="56">
        <v>0</v>
      </c>
      <c r="AB125" s="56">
        <v>0</v>
      </c>
      <c r="AC125" s="56">
        <v>0</v>
      </c>
      <c r="AD125" s="56">
        <v>0</v>
      </c>
      <c r="AE125" s="56">
        <v>0</v>
      </c>
      <c r="AF125" s="56">
        <v>0</v>
      </c>
      <c r="AG125" s="56">
        <v>0</v>
      </c>
      <c r="AH125" s="56">
        <v>0</v>
      </c>
      <c r="AI125" s="56">
        <v>0</v>
      </c>
      <c r="AJ125" s="56">
        <v>0</v>
      </c>
      <c r="AK125" s="56">
        <v>0</v>
      </c>
      <c r="AL125" s="56">
        <v>0</v>
      </c>
      <c r="AM125" s="56"/>
    </row>
    <row r="126" customHeight="1" spans="1:39">
      <c r="A126" s="60"/>
      <c r="B126" s="60"/>
      <c r="C126" s="56"/>
      <c r="D126" s="60" t="s">
        <v>240</v>
      </c>
      <c r="E126" s="60" t="s">
        <v>241</v>
      </c>
      <c r="F126" s="56" t="s">
        <v>51</v>
      </c>
      <c r="G126" s="56">
        <v>4</v>
      </c>
      <c r="H126" s="56">
        <v>0</v>
      </c>
      <c r="I126" s="56">
        <v>26</v>
      </c>
      <c r="J126" s="56">
        <v>0</v>
      </c>
      <c r="K126" s="56">
        <v>0</v>
      </c>
      <c r="L126" s="56">
        <v>822</v>
      </c>
      <c r="M126" s="56">
        <v>8</v>
      </c>
      <c r="N126" s="56">
        <v>20</v>
      </c>
      <c r="O126" s="56">
        <v>26</v>
      </c>
      <c r="P126" s="56">
        <v>116</v>
      </c>
      <c r="Q126" s="56">
        <v>200</v>
      </c>
      <c r="R126" s="56">
        <v>60</v>
      </c>
      <c r="S126" s="56">
        <v>122</v>
      </c>
      <c r="T126" s="56">
        <v>4</v>
      </c>
      <c r="U126" s="56">
        <v>350</v>
      </c>
      <c r="V126" s="56">
        <v>4</v>
      </c>
      <c r="W126" s="56">
        <v>136</v>
      </c>
      <c r="X126" s="56">
        <v>12</v>
      </c>
      <c r="Y126" s="56">
        <v>124</v>
      </c>
      <c r="Z126" s="56">
        <v>4</v>
      </c>
      <c r="AA126" s="56">
        <v>16</v>
      </c>
      <c r="AB126" s="56">
        <v>4</v>
      </c>
      <c r="AC126" s="56">
        <v>0</v>
      </c>
      <c r="AD126" s="56">
        <v>4</v>
      </c>
      <c r="AE126" s="56">
        <v>0</v>
      </c>
      <c r="AF126" s="56">
        <v>0</v>
      </c>
      <c r="AG126" s="56">
        <v>0</v>
      </c>
      <c r="AH126" s="56">
        <v>0</v>
      </c>
      <c r="AI126" s="56">
        <v>6</v>
      </c>
      <c r="AJ126" s="56">
        <v>0</v>
      </c>
      <c r="AK126" s="56">
        <v>0</v>
      </c>
      <c r="AL126" s="56">
        <v>2068</v>
      </c>
      <c r="AM126" s="56"/>
    </row>
    <row r="127" customHeight="1" spans="1:39">
      <c r="A127" s="60"/>
      <c r="B127" s="60"/>
      <c r="C127" s="56"/>
      <c r="D127" s="60"/>
      <c r="E127" s="60" t="s">
        <v>242</v>
      </c>
      <c r="F127" s="56"/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56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0</v>
      </c>
      <c r="AJ127" s="56">
        <v>0</v>
      </c>
      <c r="AK127" s="56">
        <v>0</v>
      </c>
      <c r="AL127" s="56">
        <v>0</v>
      </c>
      <c r="AM127" s="56"/>
    </row>
    <row r="128" ht="24" customHeight="1" spans="1:39">
      <c r="A128" s="60"/>
      <c r="B128" s="60"/>
      <c r="C128" s="56"/>
      <c r="D128" s="60"/>
      <c r="E128" s="60" t="s">
        <v>243</v>
      </c>
      <c r="F128" s="56"/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56">
        <v>0</v>
      </c>
      <c r="U128" s="56">
        <v>0</v>
      </c>
      <c r="V128" s="56">
        <v>0</v>
      </c>
      <c r="W128" s="56">
        <v>0</v>
      </c>
      <c r="X128" s="56">
        <v>0</v>
      </c>
      <c r="Y128" s="56">
        <v>0</v>
      </c>
      <c r="Z128" s="56">
        <v>0</v>
      </c>
      <c r="AA128" s="56">
        <v>0</v>
      </c>
      <c r="AB128" s="56">
        <v>0</v>
      </c>
      <c r="AC128" s="56">
        <v>0</v>
      </c>
      <c r="AD128" s="56">
        <v>0</v>
      </c>
      <c r="AE128" s="56">
        <v>0</v>
      </c>
      <c r="AF128" s="56">
        <v>0</v>
      </c>
      <c r="AG128" s="56">
        <v>0</v>
      </c>
      <c r="AH128" s="56">
        <v>0</v>
      </c>
      <c r="AI128" s="56">
        <v>0</v>
      </c>
      <c r="AJ128" s="56">
        <v>0</v>
      </c>
      <c r="AK128" s="56">
        <v>0</v>
      </c>
      <c r="AL128" s="56">
        <v>0</v>
      </c>
      <c r="AM128" s="56"/>
    </row>
    <row r="129" customHeight="1" spans="1:39">
      <c r="A129" s="60"/>
      <c r="B129" s="60"/>
      <c r="C129" s="56"/>
      <c r="D129" s="60" t="s">
        <v>244</v>
      </c>
      <c r="E129" s="60" t="s">
        <v>245</v>
      </c>
      <c r="F129" s="56" t="s">
        <v>51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40</v>
      </c>
      <c r="M129" s="56">
        <v>4</v>
      </c>
      <c r="N129" s="56">
        <v>4</v>
      </c>
      <c r="O129" s="56">
        <v>14</v>
      </c>
      <c r="P129" s="56">
        <v>20</v>
      </c>
      <c r="Q129" s="56">
        <v>74</v>
      </c>
      <c r="R129" s="56">
        <v>0</v>
      </c>
      <c r="S129" s="56">
        <v>24</v>
      </c>
      <c r="T129" s="56">
        <v>10</v>
      </c>
      <c r="U129" s="56">
        <v>32</v>
      </c>
      <c r="V129" s="56">
        <v>0</v>
      </c>
      <c r="W129" s="56">
        <v>104</v>
      </c>
      <c r="X129" s="56">
        <v>6</v>
      </c>
      <c r="Y129" s="56">
        <v>120</v>
      </c>
      <c r="Z129" s="56">
        <v>0</v>
      </c>
      <c r="AA129" s="56">
        <v>12</v>
      </c>
      <c r="AB129" s="56">
        <v>8</v>
      </c>
      <c r="AC129" s="56">
        <v>0</v>
      </c>
      <c r="AD129" s="56">
        <v>0</v>
      </c>
      <c r="AE129" s="56">
        <v>0</v>
      </c>
      <c r="AF129" s="56">
        <v>6</v>
      </c>
      <c r="AG129" s="56">
        <v>0</v>
      </c>
      <c r="AH129" s="56">
        <v>0</v>
      </c>
      <c r="AI129" s="56">
        <v>0</v>
      </c>
      <c r="AJ129" s="56">
        <v>0</v>
      </c>
      <c r="AK129" s="56">
        <v>0</v>
      </c>
      <c r="AL129" s="56">
        <v>478</v>
      </c>
      <c r="AM129" s="56"/>
    </row>
    <row r="130" ht="24" customHeight="1" spans="1:39">
      <c r="A130" s="60"/>
      <c r="B130" s="60"/>
      <c r="C130" s="56"/>
      <c r="D130" s="60" t="s">
        <v>246</v>
      </c>
      <c r="E130" s="60" t="s">
        <v>246</v>
      </c>
      <c r="F130" s="56" t="s">
        <v>43</v>
      </c>
      <c r="G130" s="56">
        <v>32</v>
      </c>
      <c r="H130" s="56">
        <v>36</v>
      </c>
      <c r="I130" s="56">
        <v>116</v>
      </c>
      <c r="J130" s="56">
        <v>8</v>
      </c>
      <c r="K130" s="56">
        <v>32</v>
      </c>
      <c r="L130" s="56">
        <v>1036</v>
      </c>
      <c r="M130" s="56">
        <v>96</v>
      </c>
      <c r="N130" s="56">
        <v>136</v>
      </c>
      <c r="O130" s="56">
        <v>192</v>
      </c>
      <c r="P130" s="56">
        <v>768</v>
      </c>
      <c r="Q130" s="56">
        <v>1004</v>
      </c>
      <c r="R130" s="56">
        <v>156</v>
      </c>
      <c r="S130" s="56">
        <v>528</v>
      </c>
      <c r="T130" s="56">
        <v>64</v>
      </c>
      <c r="U130" s="56">
        <v>716</v>
      </c>
      <c r="V130" s="56">
        <v>100</v>
      </c>
      <c r="W130" s="56">
        <v>600</v>
      </c>
      <c r="X130" s="56">
        <v>1892</v>
      </c>
      <c r="Y130" s="56">
        <v>572</v>
      </c>
      <c r="Z130" s="56">
        <v>116</v>
      </c>
      <c r="AA130" s="56">
        <v>76</v>
      </c>
      <c r="AB130" s="56">
        <v>280</v>
      </c>
      <c r="AC130" s="56">
        <v>188</v>
      </c>
      <c r="AD130" s="56">
        <v>32</v>
      </c>
      <c r="AE130" s="56">
        <v>12</v>
      </c>
      <c r="AF130" s="56">
        <v>24</v>
      </c>
      <c r="AG130" s="56">
        <v>8</v>
      </c>
      <c r="AH130" s="56">
        <v>0</v>
      </c>
      <c r="AI130" s="56">
        <v>60</v>
      </c>
      <c r="AJ130" s="56">
        <v>0</v>
      </c>
      <c r="AK130" s="56">
        <v>0</v>
      </c>
      <c r="AL130" s="56">
        <v>8880</v>
      </c>
      <c r="AM130" s="56"/>
    </row>
    <row r="131" ht="24" customHeight="1" spans="1:39">
      <c r="A131" s="60"/>
      <c r="B131" s="60"/>
      <c r="C131" s="56"/>
      <c r="D131" s="60" t="s">
        <v>247</v>
      </c>
      <c r="E131" s="60" t="s">
        <v>248</v>
      </c>
      <c r="F131" s="56" t="s">
        <v>43</v>
      </c>
      <c r="G131" s="56">
        <v>0</v>
      </c>
      <c r="H131" s="56">
        <v>8</v>
      </c>
      <c r="I131" s="56">
        <v>20</v>
      </c>
      <c r="J131" s="56">
        <v>0</v>
      </c>
      <c r="K131" s="56">
        <v>12</v>
      </c>
      <c r="L131" s="56">
        <v>240</v>
      </c>
      <c r="M131" s="56">
        <v>8</v>
      </c>
      <c r="N131" s="56">
        <v>8</v>
      </c>
      <c r="O131" s="56">
        <v>68</v>
      </c>
      <c r="P131" s="56">
        <v>252</v>
      </c>
      <c r="Q131" s="56">
        <v>644</v>
      </c>
      <c r="R131" s="56">
        <v>8</v>
      </c>
      <c r="S131" s="56">
        <v>28</v>
      </c>
      <c r="T131" s="56">
        <v>12</v>
      </c>
      <c r="U131" s="56">
        <v>176</v>
      </c>
      <c r="V131" s="56">
        <v>8</v>
      </c>
      <c r="W131" s="56">
        <v>28</v>
      </c>
      <c r="X131" s="56">
        <v>12</v>
      </c>
      <c r="Y131" s="56">
        <v>56</v>
      </c>
      <c r="Z131" s="56">
        <v>12</v>
      </c>
      <c r="AA131" s="56">
        <v>12</v>
      </c>
      <c r="AB131" s="56">
        <v>8</v>
      </c>
      <c r="AC131" s="56">
        <v>0</v>
      </c>
      <c r="AD131" s="56">
        <v>0</v>
      </c>
      <c r="AE131" s="56">
        <v>0</v>
      </c>
      <c r="AF131" s="56">
        <v>8</v>
      </c>
      <c r="AG131" s="56">
        <v>0</v>
      </c>
      <c r="AH131" s="56">
        <v>0</v>
      </c>
      <c r="AI131" s="56">
        <v>32</v>
      </c>
      <c r="AJ131" s="56">
        <v>0</v>
      </c>
      <c r="AK131" s="56">
        <v>0</v>
      </c>
      <c r="AL131" s="56">
        <v>1660</v>
      </c>
      <c r="AM131" s="56"/>
    </row>
    <row r="132" ht="24" customHeight="1" spans="1:39">
      <c r="A132" s="60"/>
      <c r="B132" s="60"/>
      <c r="C132" s="56"/>
      <c r="D132" s="60" t="s">
        <v>249</v>
      </c>
      <c r="E132" s="60" t="s">
        <v>249</v>
      </c>
      <c r="F132" s="56" t="s">
        <v>46</v>
      </c>
      <c r="G132" s="56">
        <v>2</v>
      </c>
      <c r="H132" s="56">
        <v>0</v>
      </c>
      <c r="I132" s="56">
        <v>4</v>
      </c>
      <c r="J132" s="56">
        <v>0</v>
      </c>
      <c r="K132" s="56">
        <v>0</v>
      </c>
      <c r="L132" s="56">
        <v>5</v>
      </c>
      <c r="M132" s="56">
        <v>0</v>
      </c>
      <c r="N132" s="56">
        <v>0</v>
      </c>
      <c r="O132" s="56">
        <v>2</v>
      </c>
      <c r="P132" s="56">
        <v>5</v>
      </c>
      <c r="Q132" s="56">
        <v>7</v>
      </c>
      <c r="R132" s="56">
        <v>2</v>
      </c>
      <c r="S132" s="56">
        <v>2</v>
      </c>
      <c r="T132" s="56">
        <v>0</v>
      </c>
      <c r="U132" s="56">
        <v>13</v>
      </c>
      <c r="V132" s="56">
        <v>0</v>
      </c>
      <c r="W132" s="56">
        <v>0</v>
      </c>
      <c r="X132" s="56">
        <v>0</v>
      </c>
      <c r="Y132" s="56">
        <v>3</v>
      </c>
      <c r="Z132" s="56">
        <v>0</v>
      </c>
      <c r="AA132" s="56">
        <v>3</v>
      </c>
      <c r="AB132" s="56">
        <v>2</v>
      </c>
      <c r="AC132" s="56">
        <v>3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2</v>
      </c>
      <c r="AJ132" s="56">
        <v>0</v>
      </c>
      <c r="AK132" s="56">
        <v>0</v>
      </c>
      <c r="AL132" s="56">
        <v>55</v>
      </c>
      <c r="AM132" s="56"/>
    </row>
    <row r="133" ht="24" customHeight="1" spans="1:39">
      <c r="A133" s="60"/>
      <c r="B133" s="60"/>
      <c r="C133" s="56"/>
      <c r="D133" s="103" t="s">
        <v>250</v>
      </c>
      <c r="E133" s="103" t="s">
        <v>250</v>
      </c>
      <c r="F133" s="56" t="s">
        <v>46</v>
      </c>
      <c r="G133" s="56">
        <v>3</v>
      </c>
      <c r="H133" s="56">
        <v>0</v>
      </c>
      <c r="I133" s="56">
        <v>4</v>
      </c>
      <c r="J133" s="56">
        <v>0</v>
      </c>
      <c r="K133" s="56">
        <v>13</v>
      </c>
      <c r="L133" s="56">
        <v>115</v>
      </c>
      <c r="M133" s="56">
        <v>3</v>
      </c>
      <c r="N133" s="56">
        <v>4</v>
      </c>
      <c r="O133" s="56">
        <v>6</v>
      </c>
      <c r="P133" s="56">
        <v>16</v>
      </c>
      <c r="Q133" s="56">
        <v>14</v>
      </c>
      <c r="R133" s="56">
        <v>3</v>
      </c>
      <c r="S133" s="56">
        <v>21</v>
      </c>
      <c r="T133" s="56">
        <v>0</v>
      </c>
      <c r="U133" s="56">
        <v>195</v>
      </c>
      <c r="V133" s="56">
        <v>5</v>
      </c>
      <c r="W133" s="56">
        <v>11</v>
      </c>
      <c r="X133" s="56">
        <v>11</v>
      </c>
      <c r="Y133" s="56">
        <v>9</v>
      </c>
      <c r="Z133" s="56">
        <v>6</v>
      </c>
      <c r="AA133" s="56">
        <v>3</v>
      </c>
      <c r="AB133" s="56">
        <v>2</v>
      </c>
      <c r="AC133" s="56">
        <v>23</v>
      </c>
      <c r="AD133" s="56">
        <v>0</v>
      </c>
      <c r="AE133" s="56">
        <v>0</v>
      </c>
      <c r="AF133" s="56">
        <v>2</v>
      </c>
      <c r="AG133" s="56">
        <v>0</v>
      </c>
      <c r="AH133" s="56">
        <v>0</v>
      </c>
      <c r="AI133" s="56">
        <v>14</v>
      </c>
      <c r="AJ133" s="56">
        <v>0</v>
      </c>
      <c r="AK133" s="56">
        <v>0</v>
      </c>
      <c r="AL133" s="56">
        <v>483</v>
      </c>
      <c r="AM133" s="56"/>
    </row>
    <row r="134" customHeight="1" spans="1:39">
      <c r="A134" s="103">
        <v>23</v>
      </c>
      <c r="B134" s="103" t="s">
        <v>251</v>
      </c>
      <c r="C134" s="103" t="s">
        <v>251</v>
      </c>
      <c r="D134" s="103" t="s">
        <v>252</v>
      </c>
      <c r="E134" s="103" t="s">
        <v>252</v>
      </c>
      <c r="F134" s="103" t="s">
        <v>46</v>
      </c>
      <c r="G134" s="56">
        <v>13</v>
      </c>
      <c r="H134" s="56">
        <v>15</v>
      </c>
      <c r="I134" s="56">
        <v>103</v>
      </c>
      <c r="J134" s="56">
        <v>15</v>
      </c>
      <c r="K134" s="56">
        <v>53</v>
      </c>
      <c r="L134" s="56">
        <v>40</v>
      </c>
      <c r="M134" s="56">
        <v>27</v>
      </c>
      <c r="N134" s="56">
        <v>70</v>
      </c>
      <c r="O134" s="56">
        <v>17</v>
      </c>
      <c r="P134" s="56">
        <v>99</v>
      </c>
      <c r="Q134" s="56">
        <v>38</v>
      </c>
      <c r="R134" s="56">
        <v>66</v>
      </c>
      <c r="S134" s="56">
        <v>34</v>
      </c>
      <c r="T134" s="56">
        <v>40</v>
      </c>
      <c r="U134" s="56">
        <v>108</v>
      </c>
      <c r="V134" s="56">
        <v>71</v>
      </c>
      <c r="W134" s="56">
        <v>94</v>
      </c>
      <c r="X134" s="56">
        <v>30</v>
      </c>
      <c r="Y134" s="56">
        <v>84</v>
      </c>
      <c r="Z134" s="56">
        <v>73</v>
      </c>
      <c r="AA134" s="56">
        <v>9</v>
      </c>
      <c r="AB134" s="56">
        <v>20</v>
      </c>
      <c r="AC134" s="56">
        <v>36</v>
      </c>
      <c r="AD134" s="56">
        <v>10</v>
      </c>
      <c r="AE134" s="56">
        <v>2</v>
      </c>
      <c r="AF134" s="56">
        <v>26</v>
      </c>
      <c r="AG134" s="56">
        <v>39</v>
      </c>
      <c r="AH134" s="56">
        <v>4</v>
      </c>
      <c r="AI134" s="56">
        <v>26</v>
      </c>
      <c r="AJ134" s="56">
        <v>28</v>
      </c>
      <c r="AK134" s="56">
        <v>7</v>
      </c>
      <c r="AL134" s="56">
        <v>1297</v>
      </c>
      <c r="AM134" s="56"/>
    </row>
    <row r="135" customHeight="1" spans="1:39">
      <c r="A135" s="103"/>
      <c r="B135" s="103"/>
      <c r="C135" s="103"/>
      <c r="D135" s="103" t="s">
        <v>253</v>
      </c>
      <c r="E135" s="103" t="s">
        <v>254</v>
      </c>
      <c r="F135" s="103" t="s">
        <v>51</v>
      </c>
      <c r="G135" s="56">
        <v>16</v>
      </c>
      <c r="H135" s="56">
        <v>20</v>
      </c>
      <c r="I135" s="56">
        <v>370</v>
      </c>
      <c r="J135" s="56">
        <v>66</v>
      </c>
      <c r="K135" s="56">
        <v>66</v>
      </c>
      <c r="L135" s="56">
        <v>130</v>
      </c>
      <c r="M135" s="56">
        <v>74</v>
      </c>
      <c r="N135" s="56">
        <v>146</v>
      </c>
      <c r="O135" s="56">
        <v>74</v>
      </c>
      <c r="P135" s="56">
        <v>260</v>
      </c>
      <c r="Q135" s="56">
        <v>190</v>
      </c>
      <c r="R135" s="56">
        <v>304</v>
      </c>
      <c r="S135" s="56">
        <v>100</v>
      </c>
      <c r="T135" s="56">
        <v>52</v>
      </c>
      <c r="U135" s="56">
        <v>452</v>
      </c>
      <c r="V135" s="56">
        <v>466</v>
      </c>
      <c r="W135" s="56">
        <v>194</v>
      </c>
      <c r="X135" s="56">
        <v>134</v>
      </c>
      <c r="Y135" s="56">
        <v>284</v>
      </c>
      <c r="Z135" s="56">
        <v>80</v>
      </c>
      <c r="AA135" s="56">
        <v>10</v>
      </c>
      <c r="AB135" s="56">
        <v>180</v>
      </c>
      <c r="AC135" s="56">
        <v>162</v>
      </c>
      <c r="AD135" s="56">
        <v>50</v>
      </c>
      <c r="AE135" s="56">
        <v>10</v>
      </c>
      <c r="AF135" s="56">
        <v>104</v>
      </c>
      <c r="AG135" s="56">
        <v>98</v>
      </c>
      <c r="AH135" s="56">
        <v>26</v>
      </c>
      <c r="AI135" s="56">
        <v>32</v>
      </c>
      <c r="AJ135" s="56">
        <v>20</v>
      </c>
      <c r="AK135" s="56">
        <v>48</v>
      </c>
      <c r="AL135" s="56">
        <v>4218</v>
      </c>
      <c r="AM135" s="56"/>
    </row>
    <row r="136" customHeight="1" spans="1:39">
      <c r="A136" s="103"/>
      <c r="B136" s="103"/>
      <c r="C136" s="103"/>
      <c r="D136" s="103" t="s">
        <v>255</v>
      </c>
      <c r="E136" s="103" t="s">
        <v>255</v>
      </c>
      <c r="F136" s="103" t="s">
        <v>46</v>
      </c>
      <c r="G136" s="56">
        <v>2</v>
      </c>
      <c r="H136" s="56">
        <v>5</v>
      </c>
      <c r="I136" s="56">
        <v>32</v>
      </c>
      <c r="J136" s="56">
        <v>5</v>
      </c>
      <c r="K136" s="56">
        <v>5</v>
      </c>
      <c r="L136" s="56">
        <v>5</v>
      </c>
      <c r="M136" s="56">
        <v>12</v>
      </c>
      <c r="N136" s="56">
        <v>4</v>
      </c>
      <c r="O136" s="56">
        <v>9</v>
      </c>
      <c r="P136" s="56">
        <v>20</v>
      </c>
      <c r="Q136" s="56">
        <v>19</v>
      </c>
      <c r="R136" s="56">
        <v>32</v>
      </c>
      <c r="S136" s="56">
        <v>12</v>
      </c>
      <c r="T136" s="56">
        <v>17</v>
      </c>
      <c r="U136" s="56">
        <v>36</v>
      </c>
      <c r="V136" s="56">
        <v>17</v>
      </c>
      <c r="W136" s="56">
        <v>20</v>
      </c>
      <c r="X136" s="56">
        <v>12</v>
      </c>
      <c r="Y136" s="56">
        <v>96</v>
      </c>
      <c r="Z136" s="56">
        <v>14</v>
      </c>
      <c r="AA136" s="56">
        <v>0</v>
      </c>
      <c r="AB136" s="56">
        <v>4</v>
      </c>
      <c r="AC136" s="56">
        <v>13</v>
      </c>
      <c r="AD136" s="56">
        <v>0</v>
      </c>
      <c r="AE136" s="56">
        <v>0</v>
      </c>
      <c r="AF136" s="56">
        <v>4</v>
      </c>
      <c r="AG136" s="56">
        <v>6</v>
      </c>
      <c r="AH136" s="56">
        <v>4</v>
      </c>
      <c r="AI136" s="56">
        <v>27</v>
      </c>
      <c r="AJ136" s="56">
        <v>2</v>
      </c>
      <c r="AK136" s="56">
        <v>3</v>
      </c>
      <c r="AL136" s="56">
        <v>437</v>
      </c>
      <c r="AM136" s="56"/>
    </row>
    <row r="137" customHeight="1" spans="1:39">
      <c r="A137" s="56">
        <v>24</v>
      </c>
      <c r="B137" s="56" t="s">
        <v>256</v>
      </c>
      <c r="C137" s="56" t="s">
        <v>256</v>
      </c>
      <c r="D137" s="56" t="s">
        <v>256</v>
      </c>
      <c r="E137" s="56" t="s">
        <v>256</v>
      </c>
      <c r="F137" s="56" t="s">
        <v>51</v>
      </c>
      <c r="G137" s="56">
        <v>498</v>
      </c>
      <c r="H137" s="56">
        <v>354</v>
      </c>
      <c r="I137" s="56">
        <v>1308</v>
      </c>
      <c r="J137" s="56">
        <v>666</v>
      </c>
      <c r="K137" s="56">
        <v>400</v>
      </c>
      <c r="L137" s="56">
        <v>1196</v>
      </c>
      <c r="M137" s="56">
        <v>628</v>
      </c>
      <c r="N137" s="56">
        <v>646</v>
      </c>
      <c r="O137" s="56">
        <v>696</v>
      </c>
      <c r="P137" s="56">
        <v>2696</v>
      </c>
      <c r="Q137" s="56">
        <v>2490</v>
      </c>
      <c r="R137" s="56">
        <v>1748</v>
      </c>
      <c r="S137" s="56">
        <v>1560</v>
      </c>
      <c r="T137" s="56">
        <v>522</v>
      </c>
      <c r="U137" s="56">
        <v>2234</v>
      </c>
      <c r="V137" s="56">
        <v>988</v>
      </c>
      <c r="W137" s="56">
        <v>1370</v>
      </c>
      <c r="X137" s="56">
        <v>1486</v>
      </c>
      <c r="Y137" s="56">
        <v>4096</v>
      </c>
      <c r="Z137" s="56">
        <v>2074</v>
      </c>
      <c r="AA137" s="56">
        <v>572</v>
      </c>
      <c r="AB137" s="56">
        <v>684</v>
      </c>
      <c r="AC137" s="56">
        <v>960</v>
      </c>
      <c r="AD137" s="56">
        <v>388</v>
      </c>
      <c r="AE137" s="56">
        <v>22</v>
      </c>
      <c r="AF137" s="56">
        <v>554</v>
      </c>
      <c r="AG137" s="56">
        <v>386</v>
      </c>
      <c r="AH137" s="56">
        <v>70</v>
      </c>
      <c r="AI137" s="56">
        <v>1188</v>
      </c>
      <c r="AJ137" s="56">
        <v>160</v>
      </c>
      <c r="AK137" s="56">
        <v>334</v>
      </c>
      <c r="AL137" s="56">
        <v>32974</v>
      </c>
      <c r="AM137" s="56"/>
    </row>
    <row r="138" customHeight="1" spans="1:39">
      <c r="A138" s="56"/>
      <c r="B138" s="56"/>
      <c r="C138" s="56"/>
      <c r="D138" s="56" t="s">
        <v>257</v>
      </c>
      <c r="E138" s="56" t="s">
        <v>257</v>
      </c>
      <c r="F138" s="56" t="s">
        <v>51</v>
      </c>
      <c r="G138" s="56">
        <v>186</v>
      </c>
      <c r="H138" s="56">
        <v>56</v>
      </c>
      <c r="I138" s="56">
        <v>430</v>
      </c>
      <c r="J138" s="56">
        <v>304</v>
      </c>
      <c r="K138" s="56">
        <v>146</v>
      </c>
      <c r="L138" s="56">
        <v>118</v>
      </c>
      <c r="M138" s="56">
        <v>244</v>
      </c>
      <c r="N138" s="56">
        <v>272</v>
      </c>
      <c r="O138" s="56">
        <v>118</v>
      </c>
      <c r="P138" s="56">
        <v>808</v>
      </c>
      <c r="Q138" s="56">
        <v>376</v>
      </c>
      <c r="R138" s="56">
        <v>772</v>
      </c>
      <c r="S138" s="56">
        <v>234</v>
      </c>
      <c r="T138" s="56">
        <v>64</v>
      </c>
      <c r="U138" s="56">
        <v>1144</v>
      </c>
      <c r="V138" s="56">
        <v>216</v>
      </c>
      <c r="W138" s="56">
        <v>230</v>
      </c>
      <c r="X138" s="56">
        <v>246</v>
      </c>
      <c r="Y138" s="56">
        <v>1558</v>
      </c>
      <c r="Z138" s="56">
        <v>1356</v>
      </c>
      <c r="AA138" s="56">
        <v>198</v>
      </c>
      <c r="AB138" s="56">
        <v>252</v>
      </c>
      <c r="AC138" s="56">
        <v>160</v>
      </c>
      <c r="AD138" s="56">
        <v>94</v>
      </c>
      <c r="AE138" s="56">
        <v>4</v>
      </c>
      <c r="AF138" s="56">
        <v>140</v>
      </c>
      <c r="AG138" s="56">
        <v>106</v>
      </c>
      <c r="AH138" s="56">
        <v>40</v>
      </c>
      <c r="AI138" s="56">
        <v>808</v>
      </c>
      <c r="AJ138" s="56">
        <v>56</v>
      </c>
      <c r="AK138" s="56">
        <v>174</v>
      </c>
      <c r="AL138" s="56">
        <v>10910</v>
      </c>
      <c r="AM138" s="56"/>
    </row>
    <row r="139" customHeight="1" spans="1:39">
      <c r="A139" s="56"/>
      <c r="B139" s="56"/>
      <c r="C139" s="56" t="s">
        <v>258</v>
      </c>
      <c r="D139" s="56" t="s">
        <v>258</v>
      </c>
      <c r="E139" s="56" t="s">
        <v>258</v>
      </c>
      <c r="F139" s="56" t="s">
        <v>51</v>
      </c>
      <c r="G139" s="56">
        <v>70</v>
      </c>
      <c r="H139" s="56">
        <v>32</v>
      </c>
      <c r="I139" s="56">
        <v>34</v>
      </c>
      <c r="J139" s="56">
        <v>12</v>
      </c>
      <c r="K139" s="56">
        <v>12</v>
      </c>
      <c r="L139" s="56">
        <v>112</v>
      </c>
      <c r="M139" s="56">
        <v>66</v>
      </c>
      <c r="N139" s="56">
        <v>22</v>
      </c>
      <c r="O139" s="56">
        <v>56</v>
      </c>
      <c r="P139" s="56">
        <v>104</v>
      </c>
      <c r="Q139" s="56">
        <v>216</v>
      </c>
      <c r="R139" s="56">
        <v>64</v>
      </c>
      <c r="S139" s="56">
        <v>34</v>
      </c>
      <c r="T139" s="56">
        <v>26</v>
      </c>
      <c r="U139" s="56">
        <v>52</v>
      </c>
      <c r="V139" s="56">
        <v>16</v>
      </c>
      <c r="W139" s="56">
        <v>108</v>
      </c>
      <c r="X139" s="56">
        <v>68</v>
      </c>
      <c r="Y139" s="56">
        <v>260</v>
      </c>
      <c r="Z139" s="56">
        <v>92</v>
      </c>
      <c r="AA139" s="56">
        <v>132</v>
      </c>
      <c r="AB139" s="56">
        <v>70</v>
      </c>
      <c r="AC139" s="56">
        <v>90</v>
      </c>
      <c r="AD139" s="56">
        <v>36</v>
      </c>
      <c r="AE139" s="56">
        <v>0</v>
      </c>
      <c r="AF139" s="56">
        <v>46</v>
      </c>
      <c r="AG139" s="56">
        <v>14</v>
      </c>
      <c r="AH139" s="56">
        <v>6</v>
      </c>
      <c r="AI139" s="56">
        <v>18</v>
      </c>
      <c r="AJ139" s="56">
        <v>22</v>
      </c>
      <c r="AK139" s="56">
        <v>6</v>
      </c>
      <c r="AL139" s="56">
        <v>1896</v>
      </c>
      <c r="AM139" s="56"/>
    </row>
    <row r="140" ht="24" customHeight="1" spans="1:39">
      <c r="A140" s="60">
        <v>25</v>
      </c>
      <c r="B140" s="56" t="s">
        <v>259</v>
      </c>
      <c r="C140" s="56" t="s">
        <v>259</v>
      </c>
      <c r="D140" s="60" t="s">
        <v>260</v>
      </c>
      <c r="E140" s="60" t="s">
        <v>261</v>
      </c>
      <c r="F140" s="85" t="s">
        <v>51</v>
      </c>
      <c r="G140" s="56">
        <v>16</v>
      </c>
      <c r="H140" s="56">
        <v>28</v>
      </c>
      <c r="I140" s="56">
        <v>26</v>
      </c>
      <c r="J140" s="56">
        <v>6</v>
      </c>
      <c r="K140" s="56">
        <v>16</v>
      </c>
      <c r="L140" s="56">
        <v>34</v>
      </c>
      <c r="M140" s="56">
        <v>14</v>
      </c>
      <c r="N140" s="56">
        <v>32</v>
      </c>
      <c r="O140" s="56">
        <v>6</v>
      </c>
      <c r="P140" s="56">
        <v>66</v>
      </c>
      <c r="Q140" s="56">
        <v>42</v>
      </c>
      <c r="R140" s="56">
        <v>28</v>
      </c>
      <c r="S140" s="56">
        <v>28</v>
      </c>
      <c r="T140" s="56">
        <v>68</v>
      </c>
      <c r="U140" s="56">
        <v>40</v>
      </c>
      <c r="V140" s="56">
        <v>18</v>
      </c>
      <c r="W140" s="56">
        <v>146</v>
      </c>
      <c r="X140" s="56">
        <v>218</v>
      </c>
      <c r="Y140" s="56">
        <v>136</v>
      </c>
      <c r="Z140" s="56">
        <v>68</v>
      </c>
      <c r="AA140" s="56">
        <v>6</v>
      </c>
      <c r="AB140" s="56">
        <v>72</v>
      </c>
      <c r="AC140" s="56">
        <v>130</v>
      </c>
      <c r="AD140" s="56">
        <v>84</v>
      </c>
      <c r="AE140" s="56">
        <v>0</v>
      </c>
      <c r="AF140" s="56">
        <v>12</v>
      </c>
      <c r="AG140" s="56">
        <v>6</v>
      </c>
      <c r="AH140" s="56">
        <v>6</v>
      </c>
      <c r="AI140" s="56">
        <v>136</v>
      </c>
      <c r="AJ140" s="56">
        <v>0</v>
      </c>
      <c r="AK140" s="56">
        <v>6</v>
      </c>
      <c r="AL140" s="56">
        <v>1494</v>
      </c>
      <c r="AM140" s="56"/>
    </row>
    <row r="141" ht="24" customHeight="1" spans="1:39">
      <c r="A141" s="60"/>
      <c r="B141" s="56"/>
      <c r="C141" s="56"/>
      <c r="D141" s="60" t="s">
        <v>262</v>
      </c>
      <c r="E141" s="60" t="s">
        <v>263</v>
      </c>
      <c r="F141" s="85" t="s">
        <v>51</v>
      </c>
      <c r="G141" s="56">
        <v>66</v>
      </c>
      <c r="H141" s="56">
        <v>56</v>
      </c>
      <c r="I141" s="56">
        <v>232</v>
      </c>
      <c r="J141" s="56">
        <v>138</v>
      </c>
      <c r="K141" s="56">
        <v>80</v>
      </c>
      <c r="L141" s="56">
        <v>358</v>
      </c>
      <c r="M141" s="56">
        <v>96</v>
      </c>
      <c r="N141" s="56">
        <v>226</v>
      </c>
      <c r="O141" s="56">
        <v>166</v>
      </c>
      <c r="P141" s="56">
        <v>404</v>
      </c>
      <c r="Q141" s="56">
        <v>498</v>
      </c>
      <c r="R141" s="56">
        <v>372</v>
      </c>
      <c r="S141" s="56">
        <v>178</v>
      </c>
      <c r="T141" s="56">
        <v>180</v>
      </c>
      <c r="U141" s="56">
        <v>384</v>
      </c>
      <c r="V141" s="56">
        <v>328</v>
      </c>
      <c r="W141" s="56">
        <v>396</v>
      </c>
      <c r="X141" s="56">
        <v>772</v>
      </c>
      <c r="Y141" s="56">
        <v>504</v>
      </c>
      <c r="Z141" s="56">
        <v>286</v>
      </c>
      <c r="AA141" s="56">
        <v>48</v>
      </c>
      <c r="AB141" s="56">
        <v>472</v>
      </c>
      <c r="AC141" s="56">
        <v>180</v>
      </c>
      <c r="AD141" s="56">
        <v>106</v>
      </c>
      <c r="AE141" s="56">
        <v>0</v>
      </c>
      <c r="AF141" s="56">
        <v>150</v>
      </c>
      <c r="AG141" s="56">
        <v>70</v>
      </c>
      <c r="AH141" s="56">
        <v>14</v>
      </c>
      <c r="AI141" s="56">
        <v>246</v>
      </c>
      <c r="AJ141" s="56">
        <v>16</v>
      </c>
      <c r="AK141" s="56">
        <v>92</v>
      </c>
      <c r="AL141" s="56">
        <v>7114</v>
      </c>
      <c r="AM141" s="56"/>
    </row>
    <row r="142" customHeight="1" spans="1:39">
      <c r="A142" s="60"/>
      <c r="B142" s="56"/>
      <c r="C142" s="56"/>
      <c r="D142" s="60"/>
      <c r="E142" s="60" t="s">
        <v>264</v>
      </c>
      <c r="F142" s="85" t="s">
        <v>51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0</v>
      </c>
      <c r="T142" s="56">
        <v>0</v>
      </c>
      <c r="U142" s="56">
        <v>0</v>
      </c>
      <c r="V142" s="56">
        <v>0</v>
      </c>
      <c r="W142" s="56">
        <v>0</v>
      </c>
      <c r="X142" s="56">
        <v>0</v>
      </c>
      <c r="Y142" s="56">
        <v>0</v>
      </c>
      <c r="Z142" s="56">
        <v>0</v>
      </c>
      <c r="AA142" s="56">
        <v>0</v>
      </c>
      <c r="AB142" s="56">
        <v>0</v>
      </c>
      <c r="AC142" s="56">
        <v>0</v>
      </c>
      <c r="AD142" s="56">
        <v>0</v>
      </c>
      <c r="AE142" s="56">
        <v>0</v>
      </c>
      <c r="AF142" s="56">
        <v>0</v>
      </c>
      <c r="AG142" s="56">
        <v>0</v>
      </c>
      <c r="AH142" s="56">
        <v>0</v>
      </c>
      <c r="AI142" s="56">
        <v>0</v>
      </c>
      <c r="AJ142" s="56">
        <v>0</v>
      </c>
      <c r="AK142" s="56">
        <v>0</v>
      </c>
      <c r="AL142" s="56">
        <v>0</v>
      </c>
      <c r="AM142" s="56"/>
    </row>
    <row r="143" ht="24" customHeight="1" spans="1:39">
      <c r="A143" s="60"/>
      <c r="B143" s="56"/>
      <c r="C143" s="56"/>
      <c r="D143" s="60" t="s">
        <v>265</v>
      </c>
      <c r="E143" s="60" t="s">
        <v>266</v>
      </c>
      <c r="F143" s="85" t="s">
        <v>51</v>
      </c>
      <c r="G143" s="56">
        <v>22</v>
      </c>
      <c r="H143" s="56">
        <v>32</v>
      </c>
      <c r="I143" s="56">
        <v>78</v>
      </c>
      <c r="J143" s="56">
        <v>24</v>
      </c>
      <c r="K143" s="56">
        <v>14</v>
      </c>
      <c r="L143" s="56">
        <v>122</v>
      </c>
      <c r="M143" s="56">
        <v>34</v>
      </c>
      <c r="N143" s="56">
        <v>84</v>
      </c>
      <c r="O143" s="56">
        <v>6</v>
      </c>
      <c r="P143" s="56">
        <v>72</v>
      </c>
      <c r="Q143" s="56">
        <v>106</v>
      </c>
      <c r="R143" s="56">
        <v>48</v>
      </c>
      <c r="S143" s="56">
        <v>60</v>
      </c>
      <c r="T143" s="56">
        <v>26</v>
      </c>
      <c r="U143" s="56">
        <v>274</v>
      </c>
      <c r="V143" s="56">
        <v>148</v>
      </c>
      <c r="W143" s="56">
        <v>96</v>
      </c>
      <c r="X143" s="56">
        <v>426</v>
      </c>
      <c r="Y143" s="56">
        <v>116</v>
      </c>
      <c r="Z143" s="56">
        <v>20</v>
      </c>
      <c r="AA143" s="56">
        <v>0</v>
      </c>
      <c r="AB143" s="56">
        <v>282</v>
      </c>
      <c r="AC143" s="56">
        <v>74</v>
      </c>
      <c r="AD143" s="56">
        <v>18</v>
      </c>
      <c r="AE143" s="56">
        <v>0</v>
      </c>
      <c r="AF143" s="56">
        <v>16</v>
      </c>
      <c r="AG143" s="56">
        <v>16</v>
      </c>
      <c r="AH143" s="56">
        <v>0</v>
      </c>
      <c r="AI143" s="56">
        <v>18</v>
      </c>
      <c r="AJ143" s="56">
        <v>8</v>
      </c>
      <c r="AK143" s="56">
        <v>6</v>
      </c>
      <c r="AL143" s="56">
        <v>2246</v>
      </c>
      <c r="AM143" s="56"/>
    </row>
    <row r="144" customHeight="1" spans="1:39">
      <c r="A144" s="56">
        <v>26</v>
      </c>
      <c r="B144" s="56" t="s">
        <v>267</v>
      </c>
      <c r="C144" s="56" t="s">
        <v>267</v>
      </c>
      <c r="D144" s="56" t="s">
        <v>268</v>
      </c>
      <c r="E144" s="56" t="s">
        <v>268</v>
      </c>
      <c r="F144" s="56" t="s">
        <v>43</v>
      </c>
      <c r="G144" s="56">
        <v>104</v>
      </c>
      <c r="H144" s="56">
        <v>44</v>
      </c>
      <c r="I144" s="56">
        <v>152</v>
      </c>
      <c r="J144" s="56">
        <v>84</v>
      </c>
      <c r="K144" s="56">
        <v>56</v>
      </c>
      <c r="L144" s="56">
        <v>192</v>
      </c>
      <c r="M144" s="56">
        <v>236</v>
      </c>
      <c r="N144" s="56">
        <v>440</v>
      </c>
      <c r="O144" s="56">
        <v>36</v>
      </c>
      <c r="P144" s="56">
        <v>252</v>
      </c>
      <c r="Q144" s="56">
        <v>292</v>
      </c>
      <c r="R144" s="56">
        <v>296</v>
      </c>
      <c r="S144" s="56">
        <v>108</v>
      </c>
      <c r="T144" s="56">
        <v>152</v>
      </c>
      <c r="U144" s="56">
        <v>300</v>
      </c>
      <c r="V144" s="56">
        <v>180</v>
      </c>
      <c r="W144" s="56">
        <v>344</v>
      </c>
      <c r="X144" s="56">
        <v>112</v>
      </c>
      <c r="Y144" s="56">
        <v>132</v>
      </c>
      <c r="Z144" s="56">
        <v>132</v>
      </c>
      <c r="AA144" s="56">
        <v>64</v>
      </c>
      <c r="AB144" s="56">
        <v>116</v>
      </c>
      <c r="AC144" s="56">
        <v>136</v>
      </c>
      <c r="AD144" s="56">
        <v>64</v>
      </c>
      <c r="AE144" s="56">
        <v>28</v>
      </c>
      <c r="AF144" s="56">
        <v>176</v>
      </c>
      <c r="AG144" s="56">
        <v>152</v>
      </c>
      <c r="AH144" s="56">
        <v>60</v>
      </c>
      <c r="AI144" s="56">
        <v>284</v>
      </c>
      <c r="AJ144" s="56">
        <v>48</v>
      </c>
      <c r="AK144" s="56">
        <v>252</v>
      </c>
      <c r="AL144" s="56">
        <v>5024</v>
      </c>
      <c r="AM144" s="56"/>
    </row>
    <row r="145" ht="36" customHeight="1" spans="1:39">
      <c r="A145" s="56"/>
      <c r="B145" s="56"/>
      <c r="C145" s="56"/>
      <c r="D145" s="56" t="s">
        <v>269</v>
      </c>
      <c r="E145" s="56" t="s">
        <v>269</v>
      </c>
      <c r="F145" s="56" t="s">
        <v>46</v>
      </c>
      <c r="G145" s="56">
        <v>15</v>
      </c>
      <c r="H145" s="56">
        <v>5</v>
      </c>
      <c r="I145" s="56">
        <v>4</v>
      </c>
      <c r="J145" s="56">
        <v>3</v>
      </c>
      <c r="K145" s="56">
        <v>4</v>
      </c>
      <c r="L145" s="56">
        <v>18</v>
      </c>
      <c r="M145" s="56">
        <v>13</v>
      </c>
      <c r="N145" s="56">
        <v>29</v>
      </c>
      <c r="O145" s="56">
        <v>5</v>
      </c>
      <c r="P145" s="56">
        <v>23</v>
      </c>
      <c r="Q145" s="56">
        <v>32</v>
      </c>
      <c r="R145" s="56">
        <v>25</v>
      </c>
      <c r="S145" s="56">
        <v>4</v>
      </c>
      <c r="T145" s="56">
        <v>5</v>
      </c>
      <c r="U145" s="56">
        <v>24</v>
      </c>
      <c r="V145" s="56">
        <v>7</v>
      </c>
      <c r="W145" s="56">
        <v>19</v>
      </c>
      <c r="X145" s="56">
        <v>8</v>
      </c>
      <c r="Y145" s="56">
        <v>14</v>
      </c>
      <c r="Z145" s="56">
        <v>5</v>
      </c>
      <c r="AA145" s="56">
        <v>5</v>
      </c>
      <c r="AB145" s="56">
        <v>10</v>
      </c>
      <c r="AC145" s="56">
        <v>11</v>
      </c>
      <c r="AD145" s="56">
        <v>3</v>
      </c>
      <c r="AE145" s="56">
        <v>0</v>
      </c>
      <c r="AF145" s="56">
        <v>7</v>
      </c>
      <c r="AG145" s="56">
        <v>10</v>
      </c>
      <c r="AH145" s="56">
        <v>5</v>
      </c>
      <c r="AI145" s="56">
        <v>11</v>
      </c>
      <c r="AJ145" s="56">
        <v>4</v>
      </c>
      <c r="AK145" s="56">
        <v>11</v>
      </c>
      <c r="AL145" s="56">
        <v>339</v>
      </c>
      <c r="AM145" s="56"/>
    </row>
    <row r="146" customHeight="1" spans="1:39">
      <c r="A146" s="56"/>
      <c r="B146" s="56"/>
      <c r="C146" s="56"/>
      <c r="D146" s="56" t="s">
        <v>270</v>
      </c>
      <c r="E146" s="56" t="s">
        <v>270</v>
      </c>
      <c r="F146" s="56" t="s">
        <v>46</v>
      </c>
      <c r="G146" s="56">
        <v>11</v>
      </c>
      <c r="H146" s="56">
        <v>3</v>
      </c>
      <c r="I146" s="56">
        <v>5</v>
      </c>
      <c r="J146" s="56">
        <v>2</v>
      </c>
      <c r="K146" s="56">
        <v>6</v>
      </c>
      <c r="L146" s="56">
        <v>16</v>
      </c>
      <c r="M146" s="56">
        <v>9</v>
      </c>
      <c r="N146" s="56">
        <v>21</v>
      </c>
      <c r="O146" s="56">
        <v>5</v>
      </c>
      <c r="P146" s="56">
        <v>13</v>
      </c>
      <c r="Q146" s="56">
        <v>28</v>
      </c>
      <c r="R146" s="56">
        <v>25</v>
      </c>
      <c r="S146" s="56">
        <v>2</v>
      </c>
      <c r="T146" s="56">
        <v>5</v>
      </c>
      <c r="U146" s="56">
        <v>20</v>
      </c>
      <c r="V146" s="56">
        <v>13</v>
      </c>
      <c r="W146" s="56">
        <v>17</v>
      </c>
      <c r="X146" s="56">
        <v>10</v>
      </c>
      <c r="Y146" s="56">
        <v>12</v>
      </c>
      <c r="Z146" s="56">
        <v>5</v>
      </c>
      <c r="AA146" s="56">
        <v>7</v>
      </c>
      <c r="AB146" s="56">
        <v>9</v>
      </c>
      <c r="AC146" s="56">
        <v>12</v>
      </c>
      <c r="AD146" s="56">
        <v>4</v>
      </c>
      <c r="AE146" s="56">
        <v>0</v>
      </c>
      <c r="AF146" s="56">
        <v>3</v>
      </c>
      <c r="AG146" s="56">
        <v>15</v>
      </c>
      <c r="AH146" s="56">
        <v>8</v>
      </c>
      <c r="AI146" s="56">
        <v>14</v>
      </c>
      <c r="AJ146" s="56">
        <v>3</v>
      </c>
      <c r="AK146" s="56">
        <v>9</v>
      </c>
      <c r="AL146" s="56">
        <v>312</v>
      </c>
      <c r="AM146" s="56"/>
    </row>
    <row r="147" customHeight="1" spans="1:39">
      <c r="A147" s="56"/>
      <c r="B147" s="56"/>
      <c r="C147" s="56"/>
      <c r="D147" s="56" t="s">
        <v>271</v>
      </c>
      <c r="E147" s="56" t="s">
        <v>271</v>
      </c>
      <c r="F147" s="56" t="s">
        <v>46</v>
      </c>
      <c r="G147" s="56">
        <v>12</v>
      </c>
      <c r="H147" s="56">
        <v>8</v>
      </c>
      <c r="I147" s="56">
        <v>15</v>
      </c>
      <c r="J147" s="56">
        <v>2</v>
      </c>
      <c r="K147" s="56">
        <v>3</v>
      </c>
      <c r="L147" s="56">
        <v>13</v>
      </c>
      <c r="M147" s="56">
        <v>21</v>
      </c>
      <c r="N147" s="56">
        <v>14</v>
      </c>
      <c r="O147" s="56">
        <v>4</v>
      </c>
      <c r="P147" s="56">
        <v>20</v>
      </c>
      <c r="Q147" s="56">
        <v>28</v>
      </c>
      <c r="R147" s="56">
        <v>19</v>
      </c>
      <c r="S147" s="56">
        <v>7</v>
      </c>
      <c r="T147" s="56">
        <v>33</v>
      </c>
      <c r="U147" s="56">
        <v>23</v>
      </c>
      <c r="V147" s="56">
        <v>11</v>
      </c>
      <c r="W147" s="56">
        <v>24</v>
      </c>
      <c r="X147" s="56">
        <v>8</v>
      </c>
      <c r="Y147" s="56">
        <v>10</v>
      </c>
      <c r="Z147" s="56">
        <v>16</v>
      </c>
      <c r="AA147" s="56">
        <v>3</v>
      </c>
      <c r="AB147" s="56">
        <v>4</v>
      </c>
      <c r="AC147" s="56">
        <v>9</v>
      </c>
      <c r="AD147" s="56">
        <v>0</v>
      </c>
      <c r="AE147" s="56">
        <v>0</v>
      </c>
      <c r="AF147" s="56">
        <v>4</v>
      </c>
      <c r="AG147" s="56">
        <v>4</v>
      </c>
      <c r="AH147" s="56">
        <v>2</v>
      </c>
      <c r="AI147" s="56">
        <v>9</v>
      </c>
      <c r="AJ147" s="56">
        <v>0</v>
      </c>
      <c r="AK147" s="56">
        <v>4</v>
      </c>
      <c r="AL147" s="56">
        <v>330</v>
      </c>
      <c r="AM147" s="56"/>
    </row>
    <row r="148" customHeight="1" spans="1:39">
      <c r="A148" s="57">
        <v>27</v>
      </c>
      <c r="B148" s="57" t="s">
        <v>272</v>
      </c>
      <c r="C148" s="57" t="s">
        <v>272</v>
      </c>
      <c r="D148" s="57" t="s">
        <v>272</v>
      </c>
      <c r="E148" s="57" t="s">
        <v>272</v>
      </c>
      <c r="F148" s="104" t="s">
        <v>51</v>
      </c>
      <c r="G148" s="57">
        <v>342</v>
      </c>
      <c r="H148" s="57">
        <v>164</v>
      </c>
      <c r="I148" s="57">
        <v>148</v>
      </c>
      <c r="J148" s="57">
        <v>98</v>
      </c>
      <c r="K148" s="57">
        <v>52</v>
      </c>
      <c r="L148" s="57">
        <v>168</v>
      </c>
      <c r="M148" s="57">
        <v>346</v>
      </c>
      <c r="N148" s="57">
        <v>252</v>
      </c>
      <c r="O148" s="57">
        <v>186</v>
      </c>
      <c r="P148" s="57">
        <v>420</v>
      </c>
      <c r="Q148" s="57">
        <v>446</v>
      </c>
      <c r="R148" s="57">
        <v>126</v>
      </c>
      <c r="S148" s="57">
        <v>148</v>
      </c>
      <c r="T148" s="57">
        <v>384</v>
      </c>
      <c r="U148" s="57">
        <v>682</v>
      </c>
      <c r="V148" s="57">
        <v>266</v>
      </c>
      <c r="W148" s="57">
        <v>282</v>
      </c>
      <c r="X148" s="57">
        <v>122</v>
      </c>
      <c r="Y148" s="57">
        <v>714</v>
      </c>
      <c r="Z148" s="57">
        <v>110</v>
      </c>
      <c r="AA148" s="57">
        <v>68</v>
      </c>
      <c r="AB148" s="57">
        <v>42</v>
      </c>
      <c r="AC148" s="57">
        <v>174</v>
      </c>
      <c r="AD148" s="57">
        <v>110</v>
      </c>
      <c r="AE148" s="57">
        <v>30</v>
      </c>
      <c r="AF148" s="57">
        <v>228</v>
      </c>
      <c r="AG148" s="57">
        <v>72</v>
      </c>
      <c r="AH148" s="57">
        <v>118</v>
      </c>
      <c r="AI148" s="57">
        <v>216</v>
      </c>
      <c r="AJ148" s="57">
        <v>30</v>
      </c>
      <c r="AK148" s="57">
        <v>56</v>
      </c>
      <c r="AL148" s="57">
        <v>6600</v>
      </c>
      <c r="AM148" s="57"/>
    </row>
    <row r="149" ht="108" customHeight="1" spans="1:39">
      <c r="A149" s="56">
        <v>28</v>
      </c>
      <c r="B149" s="56" t="s">
        <v>273</v>
      </c>
      <c r="C149" s="56" t="s">
        <v>274</v>
      </c>
      <c r="D149" s="56" t="s">
        <v>275</v>
      </c>
      <c r="E149" s="56" t="s">
        <v>276</v>
      </c>
      <c r="F149" s="56" t="s">
        <v>43</v>
      </c>
      <c r="G149" s="56">
        <v>8</v>
      </c>
      <c r="H149" s="56">
        <v>20</v>
      </c>
      <c r="I149" s="56">
        <v>0</v>
      </c>
      <c r="J149" s="56">
        <v>8</v>
      </c>
      <c r="K149" s="56">
        <v>0</v>
      </c>
      <c r="L149" s="56">
        <v>12</v>
      </c>
      <c r="M149" s="56">
        <v>0</v>
      </c>
      <c r="N149" s="56">
        <v>28</v>
      </c>
      <c r="O149" s="56">
        <v>32</v>
      </c>
      <c r="P149" s="56">
        <v>12</v>
      </c>
      <c r="Q149" s="56">
        <v>12</v>
      </c>
      <c r="R149" s="56">
        <v>12</v>
      </c>
      <c r="S149" s="56">
        <v>20</v>
      </c>
      <c r="T149" s="56">
        <v>128</v>
      </c>
      <c r="U149" s="56">
        <v>28</v>
      </c>
      <c r="V149" s="56">
        <v>12</v>
      </c>
      <c r="W149" s="56">
        <v>12</v>
      </c>
      <c r="X149" s="56">
        <v>16</v>
      </c>
      <c r="Y149" s="56">
        <v>156</v>
      </c>
      <c r="Z149" s="56">
        <v>8</v>
      </c>
      <c r="AA149" s="56">
        <v>0</v>
      </c>
      <c r="AB149" s="56">
        <v>0</v>
      </c>
      <c r="AC149" s="56">
        <v>12</v>
      </c>
      <c r="AD149" s="56">
        <v>0</v>
      </c>
      <c r="AE149" s="56">
        <v>0</v>
      </c>
      <c r="AF149" s="56">
        <v>16</v>
      </c>
      <c r="AG149" s="56">
        <v>0</v>
      </c>
      <c r="AH149" s="56">
        <v>0</v>
      </c>
      <c r="AI149" s="56">
        <v>0</v>
      </c>
      <c r="AJ149" s="56">
        <v>0</v>
      </c>
      <c r="AK149" s="56">
        <v>8</v>
      </c>
      <c r="AL149" s="56">
        <v>560</v>
      </c>
      <c r="AM149" s="56"/>
    </row>
    <row r="150" ht="48" customHeight="1" spans="1:39">
      <c r="A150" s="56"/>
      <c r="B150" s="56"/>
      <c r="C150" s="56"/>
      <c r="D150" s="56" t="s">
        <v>277</v>
      </c>
      <c r="E150" s="56" t="s">
        <v>278</v>
      </c>
      <c r="F150" s="56" t="s">
        <v>43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8</v>
      </c>
      <c r="P150" s="56">
        <v>8</v>
      </c>
      <c r="Q150" s="56">
        <v>12</v>
      </c>
      <c r="R150" s="56">
        <v>0</v>
      </c>
      <c r="S150" s="56">
        <v>0</v>
      </c>
      <c r="T150" s="56">
        <v>0</v>
      </c>
      <c r="U150" s="56">
        <v>0</v>
      </c>
      <c r="V150" s="56">
        <v>0</v>
      </c>
      <c r="W150" s="56">
        <v>0</v>
      </c>
      <c r="X150" s="56">
        <v>0</v>
      </c>
      <c r="Y150" s="56">
        <v>0</v>
      </c>
      <c r="Z150" s="56">
        <v>0</v>
      </c>
      <c r="AA150" s="56">
        <v>0</v>
      </c>
      <c r="AB150" s="56">
        <v>0</v>
      </c>
      <c r="AC150" s="56">
        <v>0</v>
      </c>
      <c r="AD150" s="56">
        <v>0</v>
      </c>
      <c r="AE150" s="56">
        <v>0</v>
      </c>
      <c r="AF150" s="56">
        <v>0</v>
      </c>
      <c r="AG150" s="56">
        <v>0</v>
      </c>
      <c r="AH150" s="56">
        <v>0</v>
      </c>
      <c r="AI150" s="56">
        <v>0</v>
      </c>
      <c r="AJ150" s="56">
        <v>0</v>
      </c>
      <c r="AK150" s="56">
        <v>0</v>
      </c>
      <c r="AL150" s="56">
        <v>28</v>
      </c>
      <c r="AM150" s="56"/>
    </row>
    <row r="151" ht="60" customHeight="1" spans="1:39">
      <c r="A151" s="56"/>
      <c r="B151" s="56"/>
      <c r="C151" s="56" t="s">
        <v>279</v>
      </c>
      <c r="D151" s="56" t="s">
        <v>279</v>
      </c>
      <c r="E151" s="56" t="s">
        <v>280</v>
      </c>
      <c r="F151" s="56" t="s">
        <v>43</v>
      </c>
      <c r="G151" s="56">
        <v>8</v>
      </c>
      <c r="H151" s="56">
        <v>8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20</v>
      </c>
      <c r="O151" s="56">
        <v>0</v>
      </c>
      <c r="P151" s="56">
        <v>8</v>
      </c>
      <c r="Q151" s="56">
        <v>20</v>
      </c>
      <c r="R151" s="56">
        <v>12</v>
      </c>
      <c r="S151" s="56">
        <v>0</v>
      </c>
      <c r="T151" s="56">
        <v>12</v>
      </c>
      <c r="U151" s="56">
        <v>0</v>
      </c>
      <c r="V151" s="56">
        <v>0</v>
      </c>
      <c r="W151" s="56">
        <v>16</v>
      </c>
      <c r="X151" s="56">
        <v>0</v>
      </c>
      <c r="Y151" s="56">
        <v>20</v>
      </c>
      <c r="Z151" s="56">
        <v>0</v>
      </c>
      <c r="AA151" s="56">
        <v>0</v>
      </c>
      <c r="AB151" s="56">
        <v>0</v>
      </c>
      <c r="AC151" s="56">
        <v>8</v>
      </c>
      <c r="AD151" s="56">
        <v>0</v>
      </c>
      <c r="AE151" s="56">
        <v>0</v>
      </c>
      <c r="AF151" s="56">
        <v>12</v>
      </c>
      <c r="AG151" s="56">
        <v>0</v>
      </c>
      <c r="AH151" s="56">
        <v>0</v>
      </c>
      <c r="AI151" s="56">
        <v>0</v>
      </c>
      <c r="AJ151" s="56">
        <v>0</v>
      </c>
      <c r="AK151" s="56">
        <v>0</v>
      </c>
      <c r="AL151" s="56">
        <v>144</v>
      </c>
      <c r="AM151" s="56"/>
    </row>
    <row r="152" ht="24" customHeight="1" spans="1:39">
      <c r="A152" s="56">
        <v>29</v>
      </c>
      <c r="B152" s="56" t="s">
        <v>281</v>
      </c>
      <c r="C152" s="56" t="s">
        <v>282</v>
      </c>
      <c r="D152" s="56" t="s">
        <v>283</v>
      </c>
      <c r="E152" s="56" t="s">
        <v>284</v>
      </c>
      <c r="F152" s="56" t="s">
        <v>51</v>
      </c>
      <c r="G152" s="56">
        <v>44</v>
      </c>
      <c r="H152" s="56">
        <v>44</v>
      </c>
      <c r="I152" s="56">
        <v>220</v>
      </c>
      <c r="J152" s="56">
        <v>44</v>
      </c>
      <c r="K152" s="56">
        <v>44</v>
      </c>
      <c r="L152" s="56">
        <v>220</v>
      </c>
      <c r="M152" s="56">
        <v>44</v>
      </c>
      <c r="N152" s="56">
        <v>440</v>
      </c>
      <c r="O152" s="56">
        <v>44</v>
      </c>
      <c r="P152" s="56">
        <v>44</v>
      </c>
      <c r="Q152" s="56">
        <v>44</v>
      </c>
      <c r="R152" s="56">
        <v>44</v>
      </c>
      <c r="S152" s="56">
        <v>440</v>
      </c>
      <c r="T152" s="56">
        <v>44</v>
      </c>
      <c r="U152" s="56">
        <v>44</v>
      </c>
      <c r="V152" s="56">
        <v>44</v>
      </c>
      <c r="W152" s="56">
        <v>44</v>
      </c>
      <c r="X152" s="56">
        <v>220</v>
      </c>
      <c r="Y152" s="56">
        <v>44</v>
      </c>
      <c r="Z152" s="56">
        <v>44</v>
      </c>
      <c r="AA152" s="56">
        <v>44</v>
      </c>
      <c r="AB152" s="56">
        <v>44</v>
      </c>
      <c r="AC152" s="56">
        <v>220</v>
      </c>
      <c r="AD152" s="56">
        <v>44</v>
      </c>
      <c r="AE152" s="56">
        <v>110</v>
      </c>
      <c r="AF152" s="56">
        <v>44</v>
      </c>
      <c r="AG152" s="56">
        <v>44</v>
      </c>
      <c r="AH152" s="56">
        <v>220</v>
      </c>
      <c r="AI152" s="56">
        <v>220</v>
      </c>
      <c r="AJ152" s="56">
        <v>44</v>
      </c>
      <c r="AK152" s="56">
        <v>220</v>
      </c>
      <c r="AL152" s="56">
        <v>3454</v>
      </c>
      <c r="AM152" s="56"/>
    </row>
    <row r="153" ht="24" customHeight="1" spans="1:39">
      <c r="A153" s="56"/>
      <c r="B153" s="56"/>
      <c r="C153" s="56"/>
      <c r="D153" s="56"/>
      <c r="E153" s="56" t="s">
        <v>285</v>
      </c>
      <c r="F153" s="56" t="s">
        <v>51</v>
      </c>
      <c r="G153" s="56">
        <v>66</v>
      </c>
      <c r="H153" s="56">
        <v>66</v>
      </c>
      <c r="I153" s="56">
        <v>220</v>
      </c>
      <c r="J153" s="56">
        <v>66</v>
      </c>
      <c r="K153" s="56">
        <v>66</v>
      </c>
      <c r="L153" s="56">
        <v>220</v>
      </c>
      <c r="M153" s="56">
        <v>66</v>
      </c>
      <c r="N153" s="56">
        <v>440</v>
      </c>
      <c r="O153" s="56">
        <v>66</v>
      </c>
      <c r="P153" s="56">
        <v>66</v>
      </c>
      <c r="Q153" s="56">
        <v>66</v>
      </c>
      <c r="R153" s="56">
        <v>66</v>
      </c>
      <c r="S153" s="56">
        <v>440</v>
      </c>
      <c r="T153" s="56">
        <v>66</v>
      </c>
      <c r="U153" s="56">
        <v>66</v>
      </c>
      <c r="V153" s="56">
        <v>66</v>
      </c>
      <c r="W153" s="56">
        <v>66</v>
      </c>
      <c r="X153" s="56">
        <v>220</v>
      </c>
      <c r="Y153" s="56">
        <v>66</v>
      </c>
      <c r="Z153" s="56">
        <v>66</v>
      </c>
      <c r="AA153" s="56">
        <v>66</v>
      </c>
      <c r="AB153" s="56">
        <v>66</v>
      </c>
      <c r="AC153" s="56">
        <v>220</v>
      </c>
      <c r="AD153" s="56">
        <v>66</v>
      </c>
      <c r="AE153" s="56">
        <v>22</v>
      </c>
      <c r="AF153" s="56">
        <v>66</v>
      </c>
      <c r="AG153" s="56">
        <v>66</v>
      </c>
      <c r="AH153" s="56">
        <v>220</v>
      </c>
      <c r="AI153" s="56">
        <v>220</v>
      </c>
      <c r="AJ153" s="56">
        <v>66</v>
      </c>
      <c r="AK153" s="56">
        <v>66</v>
      </c>
      <c r="AL153" s="56">
        <v>3674</v>
      </c>
      <c r="AM153" s="56"/>
    </row>
    <row r="154" ht="36" customHeight="1" spans="1:39">
      <c r="A154" s="56"/>
      <c r="B154" s="56"/>
      <c r="C154" s="56" t="s">
        <v>286</v>
      </c>
      <c r="D154" s="56" t="s">
        <v>287</v>
      </c>
      <c r="E154" s="56" t="s">
        <v>288</v>
      </c>
      <c r="F154" s="56" t="s">
        <v>43</v>
      </c>
      <c r="G154" s="56">
        <v>88</v>
      </c>
      <c r="H154" s="56">
        <v>88</v>
      </c>
      <c r="I154" s="56">
        <v>220</v>
      </c>
      <c r="J154" s="56">
        <v>88</v>
      </c>
      <c r="K154" s="56">
        <v>88</v>
      </c>
      <c r="L154" s="56">
        <v>440</v>
      </c>
      <c r="M154" s="56">
        <v>88</v>
      </c>
      <c r="N154" s="56">
        <v>440</v>
      </c>
      <c r="O154" s="56">
        <v>88</v>
      </c>
      <c r="P154" s="56">
        <v>88</v>
      </c>
      <c r="Q154" s="56">
        <v>88</v>
      </c>
      <c r="R154" s="56">
        <v>88</v>
      </c>
      <c r="S154" s="56">
        <v>440</v>
      </c>
      <c r="T154" s="56">
        <v>88</v>
      </c>
      <c r="U154" s="56">
        <v>88</v>
      </c>
      <c r="V154" s="56">
        <v>88</v>
      </c>
      <c r="W154" s="56">
        <v>88</v>
      </c>
      <c r="X154" s="56">
        <v>440</v>
      </c>
      <c r="Y154" s="56">
        <v>88</v>
      </c>
      <c r="Z154" s="56">
        <v>88</v>
      </c>
      <c r="AA154" s="56">
        <v>88</v>
      </c>
      <c r="AB154" s="56">
        <v>88</v>
      </c>
      <c r="AC154" s="56">
        <v>440</v>
      </c>
      <c r="AD154" s="56">
        <v>88</v>
      </c>
      <c r="AE154" s="56">
        <v>220</v>
      </c>
      <c r="AF154" s="56">
        <v>88</v>
      </c>
      <c r="AG154" s="56">
        <v>88</v>
      </c>
      <c r="AH154" s="56">
        <v>220</v>
      </c>
      <c r="AI154" s="56">
        <v>220</v>
      </c>
      <c r="AJ154" s="56">
        <v>88</v>
      </c>
      <c r="AK154" s="56">
        <v>220</v>
      </c>
      <c r="AL154" s="56">
        <v>5148</v>
      </c>
      <c r="AM154" s="56"/>
    </row>
    <row r="155" ht="24" customHeight="1" spans="1:39">
      <c r="A155" s="56"/>
      <c r="B155" s="56"/>
      <c r="C155" s="56"/>
      <c r="D155" s="56"/>
      <c r="E155" s="56" t="s">
        <v>289</v>
      </c>
      <c r="F155" s="56" t="s">
        <v>43</v>
      </c>
      <c r="G155" s="56">
        <v>88</v>
      </c>
      <c r="H155" s="56">
        <v>88</v>
      </c>
      <c r="I155" s="56">
        <v>88</v>
      </c>
      <c r="J155" s="56">
        <v>88</v>
      </c>
      <c r="K155" s="56">
        <v>88</v>
      </c>
      <c r="L155" s="56">
        <v>88</v>
      </c>
      <c r="M155" s="56">
        <v>88</v>
      </c>
      <c r="N155" s="56">
        <v>88</v>
      </c>
      <c r="O155" s="56">
        <v>88</v>
      </c>
      <c r="P155" s="56">
        <v>88</v>
      </c>
      <c r="Q155" s="56">
        <v>88</v>
      </c>
      <c r="R155" s="56">
        <v>88</v>
      </c>
      <c r="S155" s="56">
        <v>88</v>
      </c>
      <c r="T155" s="56">
        <v>88</v>
      </c>
      <c r="U155" s="56">
        <v>88</v>
      </c>
      <c r="V155" s="56">
        <v>88</v>
      </c>
      <c r="W155" s="56">
        <v>0</v>
      </c>
      <c r="X155" s="56">
        <v>88</v>
      </c>
      <c r="Y155" s="56">
        <v>88</v>
      </c>
      <c r="Z155" s="56">
        <v>88</v>
      </c>
      <c r="AA155" s="56">
        <v>88</v>
      </c>
      <c r="AB155" s="56">
        <v>88</v>
      </c>
      <c r="AC155" s="56">
        <v>0</v>
      </c>
      <c r="AD155" s="56">
        <v>0</v>
      </c>
      <c r="AE155" s="56">
        <v>0</v>
      </c>
      <c r="AF155" s="56">
        <v>88</v>
      </c>
      <c r="AG155" s="56">
        <v>88</v>
      </c>
      <c r="AH155" s="56">
        <v>88</v>
      </c>
      <c r="AI155" s="56">
        <v>88</v>
      </c>
      <c r="AJ155" s="56">
        <v>88</v>
      </c>
      <c r="AK155" s="56">
        <v>88</v>
      </c>
      <c r="AL155" s="56">
        <v>2376</v>
      </c>
      <c r="AM155" s="56"/>
    </row>
    <row r="156" ht="36" customHeight="1" spans="1:39">
      <c r="A156" s="56"/>
      <c r="B156" s="56"/>
      <c r="C156" s="56" t="s">
        <v>290</v>
      </c>
      <c r="D156" s="56" t="s">
        <v>291</v>
      </c>
      <c r="E156" s="56" t="s">
        <v>292</v>
      </c>
      <c r="F156" s="56" t="s">
        <v>51</v>
      </c>
      <c r="G156" s="56">
        <v>44</v>
      </c>
      <c r="H156" s="56">
        <v>44</v>
      </c>
      <c r="I156" s="56">
        <v>44</v>
      </c>
      <c r="J156" s="56">
        <v>44</v>
      </c>
      <c r="K156" s="56">
        <v>44</v>
      </c>
      <c r="L156" s="56">
        <v>110</v>
      </c>
      <c r="M156" s="56">
        <v>44</v>
      </c>
      <c r="N156" s="56">
        <v>220</v>
      </c>
      <c r="O156" s="56">
        <v>44</v>
      </c>
      <c r="P156" s="56">
        <v>44</v>
      </c>
      <c r="Q156" s="56">
        <v>44</v>
      </c>
      <c r="R156" s="56">
        <v>44</v>
      </c>
      <c r="S156" s="56">
        <v>44</v>
      </c>
      <c r="T156" s="56">
        <v>44</v>
      </c>
      <c r="U156" s="56">
        <v>44</v>
      </c>
      <c r="V156" s="56">
        <v>44</v>
      </c>
      <c r="W156" s="56">
        <v>44</v>
      </c>
      <c r="X156" s="56">
        <v>220</v>
      </c>
      <c r="Y156" s="56">
        <v>44</v>
      </c>
      <c r="Z156" s="56">
        <v>44</v>
      </c>
      <c r="AA156" s="56">
        <v>44</v>
      </c>
      <c r="AB156" s="56">
        <v>110</v>
      </c>
      <c r="AC156" s="56">
        <v>660</v>
      </c>
      <c r="AD156" s="56">
        <v>22</v>
      </c>
      <c r="AE156" s="56">
        <v>44</v>
      </c>
      <c r="AF156" s="56">
        <v>44</v>
      </c>
      <c r="AG156" s="56">
        <v>44</v>
      </c>
      <c r="AH156" s="56">
        <v>44</v>
      </c>
      <c r="AI156" s="56">
        <v>44</v>
      </c>
      <c r="AJ156" s="56">
        <v>44</v>
      </c>
      <c r="AK156" s="56">
        <v>44</v>
      </c>
      <c r="AL156" s="56">
        <v>2442</v>
      </c>
      <c r="AM156" s="56"/>
    </row>
    <row r="157" ht="24" customHeight="1" spans="1:39">
      <c r="A157" s="56"/>
      <c r="B157" s="56"/>
      <c r="C157" s="105" t="s">
        <v>293</v>
      </c>
      <c r="D157" s="105" t="s">
        <v>293</v>
      </c>
      <c r="E157" s="105" t="s">
        <v>293</v>
      </c>
      <c r="F157" s="105" t="s">
        <v>43</v>
      </c>
      <c r="G157" s="56">
        <v>200</v>
      </c>
      <c r="H157" s="56">
        <v>200</v>
      </c>
      <c r="I157" s="56">
        <v>200</v>
      </c>
      <c r="J157" s="56">
        <v>200</v>
      </c>
      <c r="K157" s="56">
        <v>200</v>
      </c>
      <c r="L157" s="56">
        <v>200</v>
      </c>
      <c r="M157" s="56">
        <v>200</v>
      </c>
      <c r="N157" s="56">
        <v>200</v>
      </c>
      <c r="O157" s="56">
        <v>200</v>
      </c>
      <c r="P157" s="56">
        <v>200</v>
      </c>
      <c r="Q157" s="56">
        <v>200</v>
      </c>
      <c r="R157" s="56">
        <v>200</v>
      </c>
      <c r="S157" s="56">
        <v>200</v>
      </c>
      <c r="T157" s="56">
        <v>200</v>
      </c>
      <c r="U157" s="56">
        <v>200</v>
      </c>
      <c r="V157" s="56">
        <v>200</v>
      </c>
      <c r="W157" s="56">
        <v>200</v>
      </c>
      <c r="X157" s="56">
        <v>200</v>
      </c>
      <c r="Y157" s="56">
        <v>200</v>
      </c>
      <c r="Z157" s="56">
        <v>200</v>
      </c>
      <c r="AA157" s="56">
        <v>200</v>
      </c>
      <c r="AB157" s="56">
        <v>200</v>
      </c>
      <c r="AC157" s="56">
        <v>200</v>
      </c>
      <c r="AD157" s="56">
        <v>200</v>
      </c>
      <c r="AE157" s="56">
        <v>200</v>
      </c>
      <c r="AF157" s="56">
        <v>200</v>
      </c>
      <c r="AG157" s="56">
        <v>200</v>
      </c>
      <c r="AH157" s="56">
        <v>200</v>
      </c>
      <c r="AI157" s="56">
        <v>200</v>
      </c>
      <c r="AJ157" s="56">
        <v>200</v>
      </c>
      <c r="AK157" s="56">
        <v>200</v>
      </c>
      <c r="AL157" s="56">
        <v>6200</v>
      </c>
      <c r="AM157" s="56"/>
    </row>
    <row r="158" ht="24" customHeight="1" spans="1:39">
      <c r="A158" s="56"/>
      <c r="B158" s="56"/>
      <c r="C158" s="106" t="s">
        <v>294</v>
      </c>
      <c r="D158" s="106" t="s">
        <v>294</v>
      </c>
      <c r="E158" s="106" t="s">
        <v>294</v>
      </c>
      <c r="F158" s="105" t="s">
        <v>51</v>
      </c>
      <c r="G158" s="56">
        <v>330</v>
      </c>
      <c r="H158" s="56">
        <v>330</v>
      </c>
      <c r="I158" s="56">
        <v>330</v>
      </c>
      <c r="J158" s="56">
        <v>330</v>
      </c>
      <c r="K158" s="56">
        <v>330</v>
      </c>
      <c r="L158" s="56">
        <v>726</v>
      </c>
      <c r="M158" s="56">
        <v>330</v>
      </c>
      <c r="N158" s="56">
        <v>1452</v>
      </c>
      <c r="O158" s="56">
        <v>330</v>
      </c>
      <c r="P158" s="56">
        <v>330</v>
      </c>
      <c r="Q158" s="56">
        <v>330</v>
      </c>
      <c r="R158" s="56">
        <v>330</v>
      </c>
      <c r="S158" s="56">
        <v>1210</v>
      </c>
      <c r="T158" s="56">
        <v>330</v>
      </c>
      <c r="U158" s="56">
        <v>330</v>
      </c>
      <c r="V158" s="56">
        <v>330</v>
      </c>
      <c r="W158" s="56">
        <v>330</v>
      </c>
      <c r="X158" s="56">
        <v>1100</v>
      </c>
      <c r="Y158" s="56">
        <v>330</v>
      </c>
      <c r="Z158" s="56">
        <v>330</v>
      </c>
      <c r="AA158" s="56">
        <v>330</v>
      </c>
      <c r="AB158" s="56">
        <v>330</v>
      </c>
      <c r="AC158" s="56">
        <v>1210</v>
      </c>
      <c r="AD158" s="56">
        <v>220</v>
      </c>
      <c r="AE158" s="56">
        <v>352</v>
      </c>
      <c r="AF158" s="56">
        <v>330</v>
      </c>
      <c r="AG158" s="56">
        <v>330</v>
      </c>
      <c r="AH158" s="56">
        <v>726</v>
      </c>
      <c r="AI158" s="56">
        <v>726</v>
      </c>
      <c r="AJ158" s="56">
        <v>330</v>
      </c>
      <c r="AK158" s="56">
        <v>726</v>
      </c>
      <c r="AL158" s="56">
        <v>15378</v>
      </c>
      <c r="AM158" s="56"/>
    </row>
    <row r="159" ht="24" customHeight="1" spans="1:39">
      <c r="A159" s="56">
        <v>30</v>
      </c>
      <c r="B159" s="56" t="s">
        <v>295</v>
      </c>
      <c r="C159" s="56" t="s">
        <v>296</v>
      </c>
      <c r="D159" s="56" t="s">
        <v>297</v>
      </c>
      <c r="E159" s="56" t="s">
        <v>298</v>
      </c>
      <c r="F159" s="56" t="s">
        <v>299</v>
      </c>
      <c r="G159" s="56">
        <v>528</v>
      </c>
      <c r="H159" s="56">
        <v>528</v>
      </c>
      <c r="I159" s="56">
        <v>528</v>
      </c>
      <c r="J159" s="56">
        <v>528</v>
      </c>
      <c r="K159" s="56">
        <v>528</v>
      </c>
      <c r="L159" s="56">
        <v>660</v>
      </c>
      <c r="M159" s="56">
        <v>352</v>
      </c>
      <c r="N159" s="56">
        <v>660</v>
      </c>
      <c r="O159" s="56">
        <v>528</v>
      </c>
      <c r="P159" s="56">
        <v>528</v>
      </c>
      <c r="Q159" s="56">
        <v>528</v>
      </c>
      <c r="R159" s="56">
        <v>352</v>
      </c>
      <c r="S159" s="56">
        <v>660</v>
      </c>
      <c r="T159" s="56">
        <v>352</v>
      </c>
      <c r="U159" s="56">
        <v>528</v>
      </c>
      <c r="V159" s="56">
        <v>528</v>
      </c>
      <c r="W159" s="56">
        <v>528</v>
      </c>
      <c r="X159" s="56">
        <v>528</v>
      </c>
      <c r="Y159" s="56">
        <v>528</v>
      </c>
      <c r="Z159" s="56">
        <v>528</v>
      </c>
      <c r="AA159" s="56">
        <v>476</v>
      </c>
      <c r="AB159" s="56">
        <v>528</v>
      </c>
      <c r="AC159" s="56">
        <v>528</v>
      </c>
      <c r="AD159" s="56">
        <v>528</v>
      </c>
      <c r="AE159" s="56">
        <v>196</v>
      </c>
      <c r="AF159" s="56">
        <v>528</v>
      </c>
      <c r="AG159" s="56">
        <v>528</v>
      </c>
      <c r="AH159" s="56">
        <v>660</v>
      </c>
      <c r="AI159" s="56">
        <v>660</v>
      </c>
      <c r="AJ159" s="56">
        <v>528</v>
      </c>
      <c r="AK159" s="56">
        <v>660</v>
      </c>
      <c r="AL159" s="56">
        <v>16248</v>
      </c>
      <c r="AM159" s="56"/>
    </row>
    <row r="160" ht="36" customHeight="1" spans="1:39">
      <c r="A160" s="56"/>
      <c r="B160" s="56"/>
      <c r="C160" s="56"/>
      <c r="D160" s="56"/>
      <c r="E160" s="56" t="s">
        <v>300</v>
      </c>
      <c r="F160" s="56" t="s">
        <v>299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>
        <v>0</v>
      </c>
      <c r="W160" s="56">
        <v>0</v>
      </c>
      <c r="X160" s="56">
        <v>0</v>
      </c>
      <c r="Y160" s="56">
        <v>0</v>
      </c>
      <c r="Z160" s="56">
        <v>0</v>
      </c>
      <c r="AA160" s="56">
        <v>0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0</v>
      </c>
      <c r="AI160" s="56">
        <v>0</v>
      </c>
      <c r="AJ160" s="56">
        <v>0</v>
      </c>
      <c r="AK160" s="56">
        <v>0</v>
      </c>
      <c r="AL160" s="56">
        <v>0</v>
      </c>
      <c r="AM160" s="56"/>
    </row>
    <row r="161" ht="36" customHeight="1" spans="1:39">
      <c r="A161" s="56"/>
      <c r="B161" s="56"/>
      <c r="C161" s="56"/>
      <c r="D161" s="56"/>
      <c r="E161" s="56" t="s">
        <v>301</v>
      </c>
      <c r="F161" s="56" t="s">
        <v>299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56">
        <v>0</v>
      </c>
      <c r="R161" s="56">
        <v>0</v>
      </c>
      <c r="S161" s="56">
        <v>0</v>
      </c>
      <c r="T161" s="56">
        <v>0</v>
      </c>
      <c r="U161" s="56">
        <v>0</v>
      </c>
      <c r="V161" s="56">
        <v>0</v>
      </c>
      <c r="W161" s="56">
        <v>0</v>
      </c>
      <c r="X161" s="56">
        <v>0</v>
      </c>
      <c r="Y161" s="56">
        <v>0</v>
      </c>
      <c r="Z161" s="56">
        <v>0</v>
      </c>
      <c r="AA161" s="56">
        <v>0</v>
      </c>
      <c r="AB161" s="56">
        <v>0</v>
      </c>
      <c r="AC161" s="56">
        <v>0</v>
      </c>
      <c r="AD161" s="56">
        <v>0</v>
      </c>
      <c r="AE161" s="56">
        <v>0</v>
      </c>
      <c r="AF161" s="56">
        <v>0</v>
      </c>
      <c r="AG161" s="56">
        <v>0</v>
      </c>
      <c r="AH161" s="56">
        <v>0</v>
      </c>
      <c r="AI161" s="56">
        <v>0</v>
      </c>
      <c r="AJ161" s="56">
        <v>0</v>
      </c>
      <c r="AK161" s="56">
        <v>0</v>
      </c>
      <c r="AL161" s="56">
        <v>0</v>
      </c>
      <c r="AM161" s="56"/>
    </row>
    <row r="162" ht="24" customHeight="1" spans="1:39">
      <c r="A162" s="56"/>
      <c r="B162" s="56"/>
      <c r="C162" s="56"/>
      <c r="D162" s="56"/>
      <c r="E162" s="56" t="s">
        <v>302</v>
      </c>
      <c r="F162" s="56" t="s">
        <v>299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0</v>
      </c>
      <c r="U162" s="56">
        <v>0</v>
      </c>
      <c r="V162" s="56">
        <v>0</v>
      </c>
      <c r="W162" s="56">
        <v>0</v>
      </c>
      <c r="X162" s="56">
        <v>0</v>
      </c>
      <c r="Y162" s="56">
        <v>0</v>
      </c>
      <c r="Z162" s="56">
        <v>0</v>
      </c>
      <c r="AA162" s="56">
        <v>0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56">
        <v>0</v>
      </c>
      <c r="AJ162" s="56">
        <v>0</v>
      </c>
      <c r="AK162" s="56">
        <v>0</v>
      </c>
      <c r="AL162" s="56">
        <v>0</v>
      </c>
      <c r="AM162" s="56"/>
    </row>
    <row r="163" ht="24" customHeight="1" spans="1:39">
      <c r="A163" s="56"/>
      <c r="B163" s="56"/>
      <c r="C163" s="56"/>
      <c r="D163" s="56" t="s">
        <v>303</v>
      </c>
      <c r="E163" s="56" t="s">
        <v>304</v>
      </c>
      <c r="F163" s="56" t="s">
        <v>299</v>
      </c>
      <c r="G163" s="57">
        <v>528</v>
      </c>
      <c r="H163" s="57">
        <v>528</v>
      </c>
      <c r="I163" s="57">
        <v>528</v>
      </c>
      <c r="J163" s="57">
        <v>528</v>
      </c>
      <c r="K163" s="57">
        <v>528</v>
      </c>
      <c r="L163" s="57">
        <v>528</v>
      </c>
      <c r="M163" s="57">
        <v>352</v>
      </c>
      <c r="N163" s="57">
        <v>528</v>
      </c>
      <c r="O163" s="57">
        <v>528</v>
      </c>
      <c r="P163" s="57">
        <v>528</v>
      </c>
      <c r="Q163" s="57">
        <v>528</v>
      </c>
      <c r="R163" s="57">
        <v>352</v>
      </c>
      <c r="S163" s="57">
        <v>528</v>
      </c>
      <c r="T163" s="57">
        <v>352</v>
      </c>
      <c r="U163" s="57">
        <v>528</v>
      </c>
      <c r="V163" s="57">
        <v>528</v>
      </c>
      <c r="W163" s="57">
        <v>528</v>
      </c>
      <c r="X163" s="57">
        <v>528</v>
      </c>
      <c r="Y163" s="57">
        <v>528</v>
      </c>
      <c r="Z163" s="57">
        <v>528</v>
      </c>
      <c r="AA163" s="57">
        <v>440</v>
      </c>
      <c r="AB163" s="57">
        <v>528</v>
      </c>
      <c r="AC163" s="57">
        <v>528</v>
      </c>
      <c r="AD163" s="57">
        <v>528</v>
      </c>
      <c r="AE163" s="57">
        <v>220</v>
      </c>
      <c r="AF163" s="57">
        <v>528</v>
      </c>
      <c r="AG163" s="57">
        <v>528</v>
      </c>
      <c r="AH163" s="57">
        <v>528</v>
      </c>
      <c r="AI163" s="57">
        <v>528</v>
      </c>
      <c r="AJ163" s="57">
        <v>528</v>
      </c>
      <c r="AK163" s="57">
        <v>528</v>
      </c>
      <c r="AL163" s="57">
        <v>15444</v>
      </c>
      <c r="AM163" s="57"/>
    </row>
    <row r="164" ht="36" customHeight="1" spans="1:39">
      <c r="A164" s="56"/>
      <c r="B164" s="56"/>
      <c r="C164" s="56"/>
      <c r="D164" s="56"/>
      <c r="E164" s="56" t="s">
        <v>305</v>
      </c>
      <c r="F164" s="56" t="s">
        <v>299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0</v>
      </c>
      <c r="AM164" s="57"/>
    </row>
    <row r="165" ht="24" customHeight="1" spans="1:39">
      <c r="A165" s="56"/>
      <c r="B165" s="56"/>
      <c r="C165" s="56"/>
      <c r="D165" s="56"/>
      <c r="E165" s="56" t="s">
        <v>306</v>
      </c>
      <c r="F165" s="56" t="s">
        <v>299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0</v>
      </c>
      <c r="AJ165" s="57">
        <v>0</v>
      </c>
      <c r="AK165" s="57">
        <v>0</v>
      </c>
      <c r="AL165" s="57">
        <v>0</v>
      </c>
      <c r="AM165" s="57"/>
    </row>
    <row r="166" ht="24" customHeight="1" spans="1:39">
      <c r="A166" s="56"/>
      <c r="B166" s="56"/>
      <c r="C166" s="56"/>
      <c r="D166" s="56" t="s">
        <v>307</v>
      </c>
      <c r="E166" s="56" t="s">
        <v>308</v>
      </c>
      <c r="F166" s="56" t="s">
        <v>299</v>
      </c>
      <c r="G166" s="57">
        <v>220</v>
      </c>
      <c r="H166" s="57">
        <v>220</v>
      </c>
      <c r="I166" s="57">
        <v>220</v>
      </c>
      <c r="J166" s="57">
        <v>220</v>
      </c>
      <c r="K166" s="57">
        <v>220</v>
      </c>
      <c r="L166" s="57">
        <v>220</v>
      </c>
      <c r="M166" s="57">
        <v>132</v>
      </c>
      <c r="N166" s="57">
        <v>220</v>
      </c>
      <c r="O166" s="57">
        <v>220</v>
      </c>
      <c r="P166" s="57">
        <v>220</v>
      </c>
      <c r="Q166" s="57">
        <v>220</v>
      </c>
      <c r="R166" s="57">
        <v>132</v>
      </c>
      <c r="S166" s="57">
        <v>220</v>
      </c>
      <c r="T166" s="57">
        <v>132</v>
      </c>
      <c r="U166" s="57">
        <v>220</v>
      </c>
      <c r="V166" s="57">
        <v>220</v>
      </c>
      <c r="W166" s="57">
        <v>220</v>
      </c>
      <c r="X166" s="57">
        <v>220</v>
      </c>
      <c r="Y166" s="57">
        <v>220</v>
      </c>
      <c r="Z166" s="57">
        <v>220</v>
      </c>
      <c r="AA166" s="57">
        <v>220</v>
      </c>
      <c r="AB166" s="57">
        <v>220</v>
      </c>
      <c r="AC166" s="57">
        <v>220</v>
      </c>
      <c r="AD166" s="57">
        <v>220</v>
      </c>
      <c r="AE166" s="57">
        <v>220</v>
      </c>
      <c r="AF166" s="57">
        <v>220</v>
      </c>
      <c r="AG166" s="57">
        <v>220</v>
      </c>
      <c r="AH166" s="57">
        <v>220</v>
      </c>
      <c r="AI166" s="57">
        <v>220</v>
      </c>
      <c r="AJ166" s="57">
        <v>220</v>
      </c>
      <c r="AK166" s="57">
        <v>220</v>
      </c>
      <c r="AL166" s="57">
        <v>6556</v>
      </c>
      <c r="AM166" s="57"/>
    </row>
    <row r="167" ht="36" customHeight="1" spans="1:39">
      <c r="A167" s="56"/>
      <c r="B167" s="56"/>
      <c r="C167" s="56"/>
      <c r="D167" s="56"/>
      <c r="E167" s="56" t="s">
        <v>309</v>
      </c>
      <c r="F167" s="56" t="s">
        <v>299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0</v>
      </c>
      <c r="AM167" s="57"/>
    </row>
    <row r="168" ht="36" customHeight="1" spans="1:39">
      <c r="A168" s="56"/>
      <c r="B168" s="56"/>
      <c r="C168" s="56"/>
      <c r="D168" s="56"/>
      <c r="E168" s="56" t="s">
        <v>310</v>
      </c>
      <c r="F168" s="56" t="s">
        <v>299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57">
        <v>0</v>
      </c>
      <c r="P168" s="57">
        <v>0</v>
      </c>
      <c r="Q168" s="57">
        <v>0</v>
      </c>
      <c r="R168" s="57">
        <v>0</v>
      </c>
      <c r="S168" s="57">
        <v>0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/>
    </row>
    <row r="169" ht="36" customHeight="1" spans="1:39">
      <c r="A169" s="56"/>
      <c r="B169" s="56"/>
      <c r="C169" s="56"/>
      <c r="D169" s="56"/>
      <c r="E169" s="56" t="s">
        <v>311</v>
      </c>
      <c r="F169" s="56" t="s">
        <v>299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0</v>
      </c>
      <c r="Q169" s="57">
        <v>0</v>
      </c>
      <c r="R169" s="57">
        <v>0</v>
      </c>
      <c r="S169" s="57">
        <v>0</v>
      </c>
      <c r="T169" s="57">
        <v>0</v>
      </c>
      <c r="U169" s="57">
        <v>0</v>
      </c>
      <c r="V169" s="57">
        <v>0</v>
      </c>
      <c r="W169" s="57">
        <v>0</v>
      </c>
      <c r="X169" s="57">
        <v>0</v>
      </c>
      <c r="Y169" s="57">
        <v>0</v>
      </c>
      <c r="Z169" s="57">
        <v>0</v>
      </c>
      <c r="AA169" s="57">
        <v>0</v>
      </c>
      <c r="AB169" s="57">
        <v>0</v>
      </c>
      <c r="AC169" s="57">
        <v>0</v>
      </c>
      <c r="AD169" s="57">
        <v>0</v>
      </c>
      <c r="AE169" s="57">
        <v>0</v>
      </c>
      <c r="AF169" s="57">
        <v>0</v>
      </c>
      <c r="AG169" s="57">
        <v>0</v>
      </c>
      <c r="AH169" s="57">
        <v>0</v>
      </c>
      <c r="AI169" s="57">
        <v>0</v>
      </c>
      <c r="AJ169" s="57">
        <v>0</v>
      </c>
      <c r="AK169" s="57">
        <v>0</v>
      </c>
      <c r="AL169" s="57">
        <v>0</v>
      </c>
      <c r="AM169" s="57"/>
    </row>
    <row r="170" ht="36" customHeight="1" spans="1:39">
      <c r="A170" s="56"/>
      <c r="B170" s="56"/>
      <c r="C170" s="56"/>
      <c r="D170" s="56"/>
      <c r="E170" s="56" t="s">
        <v>312</v>
      </c>
      <c r="F170" s="56" t="s">
        <v>299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0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v>0</v>
      </c>
      <c r="AH170" s="57">
        <v>0</v>
      </c>
      <c r="AI170" s="57">
        <v>0</v>
      </c>
      <c r="AJ170" s="57">
        <v>0</v>
      </c>
      <c r="AK170" s="57">
        <v>0</v>
      </c>
      <c r="AL170" s="57">
        <v>0</v>
      </c>
      <c r="AM170" s="57"/>
    </row>
    <row r="171" ht="36" customHeight="1" spans="1:39">
      <c r="A171" s="56"/>
      <c r="B171" s="56"/>
      <c r="C171" s="56"/>
      <c r="D171" s="56"/>
      <c r="E171" s="56" t="s">
        <v>313</v>
      </c>
      <c r="F171" s="56" t="s">
        <v>299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0</v>
      </c>
      <c r="AK171" s="57">
        <v>0</v>
      </c>
      <c r="AL171" s="57">
        <v>0</v>
      </c>
      <c r="AM171" s="57"/>
    </row>
    <row r="172" ht="24" customHeight="1" spans="1:39">
      <c r="A172" s="56"/>
      <c r="B172" s="56"/>
      <c r="C172" s="56"/>
      <c r="D172" s="56"/>
      <c r="E172" s="56" t="s">
        <v>314</v>
      </c>
      <c r="F172" s="56" t="s">
        <v>299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0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7">
        <v>0</v>
      </c>
      <c r="AD172" s="57">
        <v>0</v>
      </c>
      <c r="AE172" s="57">
        <v>0</v>
      </c>
      <c r="AF172" s="57">
        <v>0</v>
      </c>
      <c r="AG172" s="57">
        <v>0</v>
      </c>
      <c r="AH172" s="57">
        <v>0</v>
      </c>
      <c r="AI172" s="57">
        <v>0</v>
      </c>
      <c r="AJ172" s="57">
        <v>0</v>
      </c>
      <c r="AK172" s="57">
        <v>0</v>
      </c>
      <c r="AL172" s="57">
        <v>0</v>
      </c>
      <c r="AM172" s="57"/>
    </row>
    <row r="173" ht="24" customHeight="1" spans="1:39">
      <c r="A173" s="56"/>
      <c r="B173" s="56"/>
      <c r="C173" s="56"/>
      <c r="D173" s="56" t="s">
        <v>315</v>
      </c>
      <c r="E173" s="56" t="s">
        <v>316</v>
      </c>
      <c r="F173" s="56" t="s">
        <v>299</v>
      </c>
      <c r="G173" s="57">
        <v>220</v>
      </c>
      <c r="H173" s="57">
        <v>220</v>
      </c>
      <c r="I173" s="57">
        <v>220</v>
      </c>
      <c r="J173" s="57">
        <v>220</v>
      </c>
      <c r="K173" s="57">
        <v>220</v>
      </c>
      <c r="L173" s="57">
        <v>220</v>
      </c>
      <c r="M173" s="57">
        <v>132</v>
      </c>
      <c r="N173" s="57">
        <v>220</v>
      </c>
      <c r="O173" s="57">
        <v>220</v>
      </c>
      <c r="P173" s="57">
        <v>220</v>
      </c>
      <c r="Q173" s="57">
        <v>220</v>
      </c>
      <c r="R173" s="57">
        <v>132</v>
      </c>
      <c r="S173" s="57">
        <v>220</v>
      </c>
      <c r="T173" s="57">
        <v>132</v>
      </c>
      <c r="U173" s="57">
        <v>220</v>
      </c>
      <c r="V173" s="57">
        <v>220</v>
      </c>
      <c r="W173" s="57">
        <v>220</v>
      </c>
      <c r="X173" s="57">
        <v>220</v>
      </c>
      <c r="Y173" s="57">
        <v>220</v>
      </c>
      <c r="Z173" s="57">
        <v>220</v>
      </c>
      <c r="AA173" s="57">
        <v>220</v>
      </c>
      <c r="AB173" s="57">
        <v>220</v>
      </c>
      <c r="AC173" s="57">
        <v>220</v>
      </c>
      <c r="AD173" s="57">
        <v>220</v>
      </c>
      <c r="AE173" s="57">
        <v>220</v>
      </c>
      <c r="AF173" s="57">
        <v>220</v>
      </c>
      <c r="AG173" s="57">
        <v>220</v>
      </c>
      <c r="AH173" s="57">
        <v>220</v>
      </c>
      <c r="AI173" s="57">
        <v>220</v>
      </c>
      <c r="AJ173" s="57">
        <v>220</v>
      </c>
      <c r="AK173" s="57">
        <v>220</v>
      </c>
      <c r="AL173" s="57">
        <v>6556</v>
      </c>
      <c r="AM173" s="57"/>
    </row>
    <row r="174" ht="24" customHeight="1" spans="1:39">
      <c r="A174" s="56"/>
      <c r="B174" s="56"/>
      <c r="C174" s="56"/>
      <c r="D174" s="56"/>
      <c r="E174" s="56" t="s">
        <v>317</v>
      </c>
      <c r="F174" s="56" t="s">
        <v>299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57">
        <v>0</v>
      </c>
      <c r="AJ174" s="57">
        <v>0</v>
      </c>
      <c r="AK174" s="57">
        <v>0</v>
      </c>
      <c r="AL174" s="57">
        <v>0</v>
      </c>
      <c r="AM174" s="57"/>
    </row>
    <row r="175" customHeight="1" spans="1:39">
      <c r="A175" s="56"/>
      <c r="B175" s="56"/>
      <c r="C175" s="80" t="s">
        <v>318</v>
      </c>
      <c r="D175" s="80" t="s">
        <v>319</v>
      </c>
      <c r="E175" s="81" t="s">
        <v>320</v>
      </c>
      <c r="F175" s="81" t="s">
        <v>51</v>
      </c>
      <c r="G175" s="56">
        <v>44</v>
      </c>
      <c r="H175" s="56">
        <v>44</v>
      </c>
      <c r="I175" s="56">
        <v>44</v>
      </c>
      <c r="J175" s="56">
        <v>44</v>
      </c>
      <c r="K175" s="56">
        <v>44</v>
      </c>
      <c r="L175" s="56">
        <v>44</v>
      </c>
      <c r="M175" s="56">
        <v>44</v>
      </c>
      <c r="N175" s="56">
        <v>44</v>
      </c>
      <c r="O175" s="56">
        <v>44</v>
      </c>
      <c r="P175" s="56">
        <v>44</v>
      </c>
      <c r="Q175" s="56">
        <v>44</v>
      </c>
      <c r="R175" s="56">
        <v>44</v>
      </c>
      <c r="S175" s="56">
        <v>44</v>
      </c>
      <c r="T175" s="56">
        <v>44</v>
      </c>
      <c r="U175" s="56">
        <v>44</v>
      </c>
      <c r="V175" s="56">
        <v>44</v>
      </c>
      <c r="W175" s="56">
        <v>44</v>
      </c>
      <c r="X175" s="56">
        <v>44</v>
      </c>
      <c r="Y175" s="56">
        <v>44</v>
      </c>
      <c r="Z175" s="56">
        <v>44</v>
      </c>
      <c r="AA175" s="56">
        <v>44</v>
      </c>
      <c r="AB175" s="56">
        <v>44</v>
      </c>
      <c r="AC175" s="56">
        <v>44</v>
      </c>
      <c r="AD175" s="56">
        <v>44</v>
      </c>
      <c r="AE175" s="56">
        <v>44</v>
      </c>
      <c r="AF175" s="56">
        <v>44</v>
      </c>
      <c r="AG175" s="56">
        <v>44</v>
      </c>
      <c r="AH175" s="56">
        <v>44</v>
      </c>
      <c r="AI175" s="56">
        <v>44</v>
      </c>
      <c r="AJ175" s="56">
        <v>44</v>
      </c>
      <c r="AK175" s="56">
        <v>44</v>
      </c>
      <c r="AL175" s="56">
        <v>1364</v>
      </c>
      <c r="AM175" s="56"/>
    </row>
    <row r="176" ht="22.5" customHeight="1" spans="1:39">
      <c r="A176" s="56"/>
      <c r="B176" s="56"/>
      <c r="C176" s="82"/>
      <c r="D176" s="82"/>
      <c r="E176" s="81" t="s">
        <v>321</v>
      </c>
      <c r="F176" s="81" t="s">
        <v>51</v>
      </c>
      <c r="G176" s="56">
        <v>66</v>
      </c>
      <c r="H176" s="56">
        <v>66</v>
      </c>
      <c r="I176" s="56">
        <v>66</v>
      </c>
      <c r="J176" s="56">
        <v>66</v>
      </c>
      <c r="K176" s="56">
        <v>66</v>
      </c>
      <c r="L176" s="56">
        <v>66</v>
      </c>
      <c r="M176" s="56">
        <v>66</v>
      </c>
      <c r="N176" s="56">
        <v>110</v>
      </c>
      <c r="O176" s="56">
        <v>66</v>
      </c>
      <c r="P176" s="56">
        <v>66</v>
      </c>
      <c r="Q176" s="56">
        <v>66</v>
      </c>
      <c r="R176" s="56">
        <v>66</v>
      </c>
      <c r="S176" s="56">
        <v>110</v>
      </c>
      <c r="T176" s="56">
        <v>66</v>
      </c>
      <c r="U176" s="56">
        <v>66</v>
      </c>
      <c r="V176" s="56">
        <v>66</v>
      </c>
      <c r="W176" s="56">
        <v>66</v>
      </c>
      <c r="X176" s="56">
        <v>66</v>
      </c>
      <c r="Y176" s="56">
        <v>66</v>
      </c>
      <c r="Z176" s="56">
        <v>66</v>
      </c>
      <c r="AA176" s="56">
        <v>66</v>
      </c>
      <c r="AB176" s="56">
        <v>66</v>
      </c>
      <c r="AC176" s="56">
        <v>66</v>
      </c>
      <c r="AD176" s="56">
        <v>66</v>
      </c>
      <c r="AE176" s="56">
        <v>66</v>
      </c>
      <c r="AF176" s="56">
        <v>66</v>
      </c>
      <c r="AG176" s="56">
        <v>66</v>
      </c>
      <c r="AH176" s="56">
        <v>66</v>
      </c>
      <c r="AI176" s="56">
        <v>110</v>
      </c>
      <c r="AJ176" s="56">
        <v>66</v>
      </c>
      <c r="AK176" s="56">
        <v>66</v>
      </c>
      <c r="AL176" s="56">
        <v>2178</v>
      </c>
      <c r="AM176" s="56"/>
    </row>
    <row r="177" customHeight="1" spans="1:39">
      <c r="A177" s="56"/>
      <c r="B177" s="56"/>
      <c r="C177" s="82"/>
      <c r="D177" s="82"/>
      <c r="E177" s="81" t="s">
        <v>322</v>
      </c>
      <c r="F177" s="81" t="s">
        <v>51</v>
      </c>
      <c r="G177" s="56">
        <v>220</v>
      </c>
      <c r="H177" s="56">
        <v>220</v>
      </c>
      <c r="I177" s="56">
        <v>220</v>
      </c>
      <c r="J177" s="56">
        <v>220</v>
      </c>
      <c r="K177" s="56">
        <v>220</v>
      </c>
      <c r="L177" s="56">
        <v>220</v>
      </c>
      <c r="M177" s="56">
        <v>220</v>
      </c>
      <c r="N177" s="56">
        <v>660</v>
      </c>
      <c r="O177" s="56">
        <v>220</v>
      </c>
      <c r="P177" s="56">
        <v>220</v>
      </c>
      <c r="Q177" s="56">
        <v>220</v>
      </c>
      <c r="R177" s="56">
        <v>220</v>
      </c>
      <c r="S177" s="56">
        <v>440</v>
      </c>
      <c r="T177" s="56">
        <v>220</v>
      </c>
      <c r="U177" s="56">
        <v>220</v>
      </c>
      <c r="V177" s="56">
        <v>220</v>
      </c>
      <c r="W177" s="56">
        <v>220</v>
      </c>
      <c r="X177" s="56">
        <v>220</v>
      </c>
      <c r="Y177" s="56">
        <v>220</v>
      </c>
      <c r="Z177" s="56">
        <v>220</v>
      </c>
      <c r="AA177" s="56">
        <v>220</v>
      </c>
      <c r="AB177" s="56">
        <v>220</v>
      </c>
      <c r="AC177" s="56">
        <v>220</v>
      </c>
      <c r="AD177" s="56">
        <v>220</v>
      </c>
      <c r="AE177" s="56">
        <v>176</v>
      </c>
      <c r="AF177" s="56">
        <v>220</v>
      </c>
      <c r="AG177" s="56">
        <v>220</v>
      </c>
      <c r="AH177" s="56">
        <v>220</v>
      </c>
      <c r="AI177" s="56">
        <v>440</v>
      </c>
      <c r="AJ177" s="56">
        <v>220</v>
      </c>
      <c r="AK177" s="56">
        <v>330</v>
      </c>
      <c r="AL177" s="56">
        <v>7766</v>
      </c>
      <c r="AM177" s="56"/>
    </row>
    <row r="178" ht="22.5" customHeight="1" spans="1:39">
      <c r="A178" s="56"/>
      <c r="B178" s="56"/>
      <c r="C178" s="82"/>
      <c r="D178" s="82"/>
      <c r="E178" s="81" t="s">
        <v>323</v>
      </c>
      <c r="F178" s="81" t="s">
        <v>51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56">
        <v>0</v>
      </c>
      <c r="R178" s="56">
        <v>0</v>
      </c>
      <c r="S178" s="56">
        <v>0</v>
      </c>
      <c r="T178" s="56">
        <v>0</v>
      </c>
      <c r="U178" s="56">
        <v>0</v>
      </c>
      <c r="V178" s="56">
        <v>0</v>
      </c>
      <c r="W178" s="56">
        <v>0</v>
      </c>
      <c r="X178" s="56">
        <v>0</v>
      </c>
      <c r="Y178" s="56">
        <v>0</v>
      </c>
      <c r="Z178" s="56">
        <v>0</v>
      </c>
      <c r="AA178" s="56">
        <v>0</v>
      </c>
      <c r="AB178" s="56">
        <v>0</v>
      </c>
      <c r="AC178" s="56">
        <v>0</v>
      </c>
      <c r="AD178" s="56">
        <v>0</v>
      </c>
      <c r="AE178" s="56">
        <v>0</v>
      </c>
      <c r="AF178" s="56">
        <v>0</v>
      </c>
      <c r="AG178" s="56">
        <v>0</v>
      </c>
      <c r="AH178" s="56">
        <v>0</v>
      </c>
      <c r="AI178" s="56">
        <v>0</v>
      </c>
      <c r="AJ178" s="56">
        <v>0</v>
      </c>
      <c r="AK178" s="56">
        <v>0</v>
      </c>
      <c r="AL178" s="56">
        <v>0</v>
      </c>
      <c r="AM178" s="56"/>
    </row>
    <row r="179" ht="22.5" customHeight="1" spans="1:39">
      <c r="A179" s="56"/>
      <c r="B179" s="56"/>
      <c r="C179" s="82"/>
      <c r="D179" s="82"/>
      <c r="E179" s="81" t="s">
        <v>324</v>
      </c>
      <c r="F179" s="81" t="s">
        <v>51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56">
        <v>0</v>
      </c>
      <c r="M179" s="56">
        <v>0</v>
      </c>
      <c r="N179" s="56">
        <v>0</v>
      </c>
      <c r="O179" s="56">
        <v>0</v>
      </c>
      <c r="P179" s="56">
        <v>0</v>
      </c>
      <c r="Q179" s="56">
        <v>0</v>
      </c>
      <c r="R179" s="56">
        <v>0</v>
      </c>
      <c r="S179" s="56">
        <v>0</v>
      </c>
      <c r="T179" s="56">
        <v>0</v>
      </c>
      <c r="U179" s="56">
        <v>0</v>
      </c>
      <c r="V179" s="56">
        <v>0</v>
      </c>
      <c r="W179" s="56">
        <v>0</v>
      </c>
      <c r="X179" s="56">
        <v>0</v>
      </c>
      <c r="Y179" s="56">
        <v>0</v>
      </c>
      <c r="Z179" s="56">
        <v>0</v>
      </c>
      <c r="AA179" s="56">
        <v>0</v>
      </c>
      <c r="AB179" s="56">
        <v>0</v>
      </c>
      <c r="AC179" s="56">
        <v>0</v>
      </c>
      <c r="AD179" s="56">
        <v>0</v>
      </c>
      <c r="AE179" s="56">
        <v>0</v>
      </c>
      <c r="AF179" s="56">
        <v>0</v>
      </c>
      <c r="AG179" s="56">
        <v>0</v>
      </c>
      <c r="AH179" s="56">
        <v>0</v>
      </c>
      <c r="AI179" s="56">
        <v>0</v>
      </c>
      <c r="AJ179" s="56">
        <v>0</v>
      </c>
      <c r="AK179" s="56">
        <v>0</v>
      </c>
      <c r="AL179" s="56">
        <v>0</v>
      </c>
      <c r="AM179" s="56"/>
    </row>
    <row r="180" ht="22.5" customHeight="1" spans="1:39">
      <c r="A180" s="56"/>
      <c r="B180" s="56"/>
      <c r="C180" s="82"/>
      <c r="D180" s="82"/>
      <c r="E180" s="81" t="s">
        <v>325</v>
      </c>
      <c r="F180" s="81" t="s">
        <v>51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56">
        <v>0</v>
      </c>
      <c r="M180" s="56">
        <v>0</v>
      </c>
      <c r="N180" s="56">
        <v>0</v>
      </c>
      <c r="O180" s="56">
        <v>0</v>
      </c>
      <c r="P180" s="56">
        <v>0</v>
      </c>
      <c r="Q180" s="56">
        <v>0</v>
      </c>
      <c r="R180" s="56">
        <v>0</v>
      </c>
      <c r="S180" s="56">
        <v>0</v>
      </c>
      <c r="T180" s="56">
        <v>0</v>
      </c>
      <c r="U180" s="56">
        <v>0</v>
      </c>
      <c r="V180" s="56">
        <v>0</v>
      </c>
      <c r="W180" s="56">
        <v>0</v>
      </c>
      <c r="X180" s="56">
        <v>0</v>
      </c>
      <c r="Y180" s="56">
        <v>0</v>
      </c>
      <c r="Z180" s="56">
        <v>0</v>
      </c>
      <c r="AA180" s="56">
        <v>0</v>
      </c>
      <c r="AB180" s="56">
        <v>0</v>
      </c>
      <c r="AC180" s="56">
        <v>0</v>
      </c>
      <c r="AD180" s="56">
        <v>0</v>
      </c>
      <c r="AE180" s="56">
        <v>0</v>
      </c>
      <c r="AF180" s="56">
        <v>0</v>
      </c>
      <c r="AG180" s="56">
        <v>0</v>
      </c>
      <c r="AH180" s="56">
        <v>0</v>
      </c>
      <c r="AI180" s="56">
        <v>0</v>
      </c>
      <c r="AJ180" s="56">
        <v>0</v>
      </c>
      <c r="AK180" s="56">
        <v>0</v>
      </c>
      <c r="AL180" s="56">
        <v>0</v>
      </c>
      <c r="AM180" s="56"/>
    </row>
    <row r="181" ht="22.5" customHeight="1" spans="1:39">
      <c r="A181" s="56"/>
      <c r="B181" s="56"/>
      <c r="C181" s="82"/>
      <c r="D181" s="82"/>
      <c r="E181" s="81" t="s">
        <v>326</v>
      </c>
      <c r="F181" s="81" t="s">
        <v>51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6">
        <v>0</v>
      </c>
      <c r="N181" s="56">
        <v>0</v>
      </c>
      <c r="O181" s="56">
        <v>0</v>
      </c>
      <c r="P181" s="56">
        <v>0</v>
      </c>
      <c r="Q181" s="56">
        <v>0</v>
      </c>
      <c r="R181" s="56">
        <v>0</v>
      </c>
      <c r="S181" s="56">
        <v>0</v>
      </c>
      <c r="T181" s="56">
        <v>0</v>
      </c>
      <c r="U181" s="56">
        <v>0</v>
      </c>
      <c r="V181" s="56">
        <v>0</v>
      </c>
      <c r="W181" s="56">
        <v>0</v>
      </c>
      <c r="X181" s="56">
        <v>0</v>
      </c>
      <c r="Y181" s="56">
        <v>0</v>
      </c>
      <c r="Z181" s="56">
        <v>0</v>
      </c>
      <c r="AA181" s="56">
        <v>0</v>
      </c>
      <c r="AB181" s="56">
        <v>0</v>
      </c>
      <c r="AC181" s="56">
        <v>0</v>
      </c>
      <c r="AD181" s="56">
        <v>0</v>
      </c>
      <c r="AE181" s="56">
        <v>0</v>
      </c>
      <c r="AF181" s="56">
        <v>0</v>
      </c>
      <c r="AG181" s="56">
        <v>0</v>
      </c>
      <c r="AH181" s="56">
        <v>0</v>
      </c>
      <c r="AI181" s="56">
        <v>0</v>
      </c>
      <c r="AJ181" s="56">
        <v>0</v>
      </c>
      <c r="AK181" s="56">
        <v>0</v>
      </c>
      <c r="AL181" s="56">
        <v>0</v>
      </c>
      <c r="AM181" s="56"/>
    </row>
    <row r="182" ht="22.5" customHeight="1" spans="1:39">
      <c r="A182" s="56"/>
      <c r="B182" s="56"/>
      <c r="C182" s="82"/>
      <c r="D182" s="82"/>
      <c r="E182" s="81" t="s">
        <v>327</v>
      </c>
      <c r="F182" s="81" t="s">
        <v>51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56">
        <v>0</v>
      </c>
      <c r="R182" s="56">
        <v>0</v>
      </c>
      <c r="S182" s="56">
        <v>0</v>
      </c>
      <c r="T182" s="56">
        <v>0</v>
      </c>
      <c r="U182" s="56">
        <v>0</v>
      </c>
      <c r="V182" s="56">
        <v>0</v>
      </c>
      <c r="W182" s="56">
        <v>0</v>
      </c>
      <c r="X182" s="56">
        <v>0</v>
      </c>
      <c r="Y182" s="56">
        <v>0</v>
      </c>
      <c r="Z182" s="56">
        <v>0</v>
      </c>
      <c r="AA182" s="56">
        <v>0</v>
      </c>
      <c r="AB182" s="56">
        <v>0</v>
      </c>
      <c r="AC182" s="56">
        <v>0</v>
      </c>
      <c r="AD182" s="56">
        <v>0</v>
      </c>
      <c r="AE182" s="56">
        <v>0</v>
      </c>
      <c r="AF182" s="56">
        <v>0</v>
      </c>
      <c r="AG182" s="56">
        <v>0</v>
      </c>
      <c r="AH182" s="56">
        <v>0</v>
      </c>
      <c r="AI182" s="56">
        <v>0</v>
      </c>
      <c r="AJ182" s="56">
        <v>0</v>
      </c>
      <c r="AK182" s="56">
        <v>0</v>
      </c>
      <c r="AL182" s="56">
        <v>0</v>
      </c>
      <c r="AM182" s="56"/>
    </row>
    <row r="183" ht="22.5" customHeight="1" spans="1:39">
      <c r="A183" s="56"/>
      <c r="B183" s="56"/>
      <c r="C183" s="82"/>
      <c r="D183" s="82"/>
      <c r="E183" s="81" t="s">
        <v>328</v>
      </c>
      <c r="F183" s="81" t="s">
        <v>51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56">
        <v>0</v>
      </c>
      <c r="R183" s="56">
        <v>0</v>
      </c>
      <c r="S183" s="56">
        <v>0</v>
      </c>
      <c r="T183" s="56">
        <v>0</v>
      </c>
      <c r="U183" s="56">
        <v>0</v>
      </c>
      <c r="V183" s="56">
        <v>0</v>
      </c>
      <c r="W183" s="56">
        <v>0</v>
      </c>
      <c r="X183" s="56">
        <v>0</v>
      </c>
      <c r="Y183" s="56">
        <v>0</v>
      </c>
      <c r="Z183" s="56">
        <v>0</v>
      </c>
      <c r="AA183" s="56">
        <v>0</v>
      </c>
      <c r="AB183" s="56">
        <v>0</v>
      </c>
      <c r="AC183" s="56">
        <v>0</v>
      </c>
      <c r="AD183" s="56">
        <v>0</v>
      </c>
      <c r="AE183" s="56">
        <v>0</v>
      </c>
      <c r="AF183" s="56">
        <v>0</v>
      </c>
      <c r="AG183" s="56">
        <v>0</v>
      </c>
      <c r="AH183" s="56">
        <v>0</v>
      </c>
      <c r="AI183" s="56">
        <v>0</v>
      </c>
      <c r="AJ183" s="56">
        <v>0</v>
      </c>
      <c r="AK183" s="56">
        <v>0</v>
      </c>
      <c r="AL183" s="56">
        <v>0</v>
      </c>
      <c r="AM183" s="56"/>
    </row>
    <row r="184" ht="22.5" customHeight="1" spans="1:39">
      <c r="A184" s="56"/>
      <c r="B184" s="56"/>
      <c r="C184" s="82"/>
      <c r="D184" s="82"/>
      <c r="E184" s="107" t="s">
        <v>329</v>
      </c>
      <c r="F184" s="107" t="s">
        <v>51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0</v>
      </c>
      <c r="M184" s="56">
        <v>0</v>
      </c>
      <c r="N184" s="56">
        <v>0</v>
      </c>
      <c r="O184" s="56">
        <v>0</v>
      </c>
      <c r="P184" s="56">
        <v>0</v>
      </c>
      <c r="Q184" s="56">
        <v>0</v>
      </c>
      <c r="R184" s="56">
        <v>0</v>
      </c>
      <c r="S184" s="56">
        <v>0</v>
      </c>
      <c r="T184" s="56">
        <v>0</v>
      </c>
      <c r="U184" s="56">
        <v>0</v>
      </c>
      <c r="V184" s="56">
        <v>0</v>
      </c>
      <c r="W184" s="56">
        <v>0</v>
      </c>
      <c r="X184" s="56">
        <v>0</v>
      </c>
      <c r="Y184" s="56">
        <v>0</v>
      </c>
      <c r="Z184" s="56">
        <v>0</v>
      </c>
      <c r="AA184" s="56">
        <v>0</v>
      </c>
      <c r="AB184" s="56">
        <v>0</v>
      </c>
      <c r="AC184" s="56">
        <v>0</v>
      </c>
      <c r="AD184" s="56">
        <v>0</v>
      </c>
      <c r="AE184" s="56">
        <v>0</v>
      </c>
      <c r="AF184" s="56">
        <v>0</v>
      </c>
      <c r="AG184" s="56">
        <v>0</v>
      </c>
      <c r="AH184" s="56">
        <v>0</v>
      </c>
      <c r="AI184" s="56">
        <v>0</v>
      </c>
      <c r="AJ184" s="56">
        <v>0</v>
      </c>
      <c r="AK184" s="56">
        <v>0</v>
      </c>
      <c r="AL184" s="56">
        <v>0</v>
      </c>
      <c r="AM184" s="56"/>
    </row>
    <row r="185" ht="22.5" customHeight="1" spans="1:39">
      <c r="A185" s="56"/>
      <c r="B185" s="56"/>
      <c r="C185" s="82"/>
      <c r="D185" s="82"/>
      <c r="E185" s="81" t="s">
        <v>330</v>
      </c>
      <c r="F185" s="81" t="s">
        <v>51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56">
        <v>0</v>
      </c>
      <c r="R185" s="56">
        <v>0</v>
      </c>
      <c r="S185" s="56">
        <v>0</v>
      </c>
      <c r="T185" s="56">
        <v>0</v>
      </c>
      <c r="U185" s="56">
        <v>0</v>
      </c>
      <c r="V185" s="56">
        <v>0</v>
      </c>
      <c r="W185" s="56">
        <v>0</v>
      </c>
      <c r="X185" s="56">
        <v>0</v>
      </c>
      <c r="Y185" s="56">
        <v>0</v>
      </c>
      <c r="Z185" s="56">
        <v>0</v>
      </c>
      <c r="AA185" s="56">
        <v>0</v>
      </c>
      <c r="AB185" s="56">
        <v>0</v>
      </c>
      <c r="AC185" s="56">
        <v>0</v>
      </c>
      <c r="AD185" s="56">
        <v>0</v>
      </c>
      <c r="AE185" s="56">
        <v>0</v>
      </c>
      <c r="AF185" s="56">
        <v>0</v>
      </c>
      <c r="AG185" s="56">
        <v>0</v>
      </c>
      <c r="AH185" s="56">
        <v>0</v>
      </c>
      <c r="AI185" s="56">
        <v>0</v>
      </c>
      <c r="AJ185" s="56">
        <v>0</v>
      </c>
      <c r="AK185" s="56">
        <v>0</v>
      </c>
      <c r="AL185" s="56">
        <v>0</v>
      </c>
      <c r="AM185" s="56"/>
    </row>
    <row r="186" ht="22.5" customHeight="1" spans="1:39">
      <c r="A186" s="56"/>
      <c r="B186" s="56"/>
      <c r="C186" s="82"/>
      <c r="D186" s="82"/>
      <c r="E186" s="81" t="s">
        <v>331</v>
      </c>
      <c r="F186" s="81" t="s">
        <v>51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56">
        <v>0</v>
      </c>
      <c r="R186" s="56">
        <v>0</v>
      </c>
      <c r="S186" s="56">
        <v>0</v>
      </c>
      <c r="T186" s="56">
        <v>0</v>
      </c>
      <c r="U186" s="56">
        <v>0</v>
      </c>
      <c r="V186" s="56">
        <v>0</v>
      </c>
      <c r="W186" s="56">
        <v>0</v>
      </c>
      <c r="X186" s="56">
        <v>0</v>
      </c>
      <c r="Y186" s="56">
        <v>0</v>
      </c>
      <c r="Z186" s="56">
        <v>0</v>
      </c>
      <c r="AA186" s="56">
        <v>0</v>
      </c>
      <c r="AB186" s="56">
        <v>0</v>
      </c>
      <c r="AC186" s="56">
        <v>0</v>
      </c>
      <c r="AD186" s="56">
        <v>0</v>
      </c>
      <c r="AE186" s="56">
        <v>0</v>
      </c>
      <c r="AF186" s="56">
        <v>0</v>
      </c>
      <c r="AG186" s="56">
        <v>0</v>
      </c>
      <c r="AH186" s="56">
        <v>0</v>
      </c>
      <c r="AI186" s="56">
        <v>0</v>
      </c>
      <c r="AJ186" s="56">
        <v>0</v>
      </c>
      <c r="AK186" s="56">
        <v>0</v>
      </c>
      <c r="AL186" s="56">
        <v>0</v>
      </c>
      <c r="AM186" s="56"/>
    </row>
    <row r="187" ht="22.5" customHeight="1" spans="1:39">
      <c r="A187" s="56"/>
      <c r="B187" s="56"/>
      <c r="C187" s="82"/>
      <c r="D187" s="82"/>
      <c r="E187" s="81" t="s">
        <v>332</v>
      </c>
      <c r="F187" s="81" t="s">
        <v>51</v>
      </c>
      <c r="G187" s="56">
        <v>66</v>
      </c>
      <c r="H187" s="56">
        <v>66</v>
      </c>
      <c r="I187" s="56">
        <v>66</v>
      </c>
      <c r="J187" s="56">
        <v>66</v>
      </c>
      <c r="K187" s="56">
        <v>66</v>
      </c>
      <c r="L187" s="56">
        <v>66</v>
      </c>
      <c r="M187" s="56">
        <v>66</v>
      </c>
      <c r="N187" s="56">
        <v>110</v>
      </c>
      <c r="O187" s="56">
        <v>66</v>
      </c>
      <c r="P187" s="56">
        <v>66</v>
      </c>
      <c r="Q187" s="56">
        <v>66</v>
      </c>
      <c r="R187" s="56">
        <v>66</v>
      </c>
      <c r="S187" s="56">
        <v>110</v>
      </c>
      <c r="T187" s="56">
        <v>66</v>
      </c>
      <c r="U187" s="56">
        <v>66</v>
      </c>
      <c r="V187" s="56">
        <v>66</v>
      </c>
      <c r="W187" s="56">
        <v>66</v>
      </c>
      <c r="X187" s="56">
        <v>66</v>
      </c>
      <c r="Y187" s="56">
        <v>66</v>
      </c>
      <c r="Z187" s="56">
        <v>66</v>
      </c>
      <c r="AA187" s="56">
        <v>66</v>
      </c>
      <c r="AB187" s="56">
        <v>66</v>
      </c>
      <c r="AC187" s="56">
        <v>66</v>
      </c>
      <c r="AD187" s="56">
        <v>66</v>
      </c>
      <c r="AE187" s="56">
        <v>66</v>
      </c>
      <c r="AF187" s="56">
        <v>66</v>
      </c>
      <c r="AG187" s="56">
        <v>66</v>
      </c>
      <c r="AH187" s="56">
        <v>66</v>
      </c>
      <c r="AI187" s="56">
        <v>110</v>
      </c>
      <c r="AJ187" s="56">
        <v>66</v>
      </c>
      <c r="AK187" s="56">
        <v>66</v>
      </c>
      <c r="AL187" s="56">
        <v>2178</v>
      </c>
      <c r="AM187" s="56"/>
    </row>
    <row r="188" ht="22.5" customHeight="1" spans="1:39">
      <c r="A188" s="56"/>
      <c r="B188" s="56"/>
      <c r="C188" s="82"/>
      <c r="D188" s="82"/>
      <c r="E188" s="81" t="s">
        <v>333</v>
      </c>
      <c r="F188" s="81" t="s">
        <v>51</v>
      </c>
      <c r="G188" s="56">
        <v>66</v>
      </c>
      <c r="H188" s="56">
        <v>66</v>
      </c>
      <c r="I188" s="56">
        <v>66</v>
      </c>
      <c r="J188" s="56">
        <v>66</v>
      </c>
      <c r="K188" s="56">
        <v>66</v>
      </c>
      <c r="L188" s="56">
        <v>66</v>
      </c>
      <c r="M188" s="56">
        <v>66</v>
      </c>
      <c r="N188" s="56">
        <v>110</v>
      </c>
      <c r="O188" s="56">
        <v>66</v>
      </c>
      <c r="P188" s="56">
        <v>66</v>
      </c>
      <c r="Q188" s="56">
        <v>66</v>
      </c>
      <c r="R188" s="56">
        <v>66</v>
      </c>
      <c r="S188" s="56">
        <v>110</v>
      </c>
      <c r="T188" s="56">
        <v>66</v>
      </c>
      <c r="U188" s="56">
        <v>66</v>
      </c>
      <c r="V188" s="56">
        <v>66</v>
      </c>
      <c r="W188" s="56">
        <v>66</v>
      </c>
      <c r="X188" s="56">
        <v>66</v>
      </c>
      <c r="Y188" s="56">
        <v>66</v>
      </c>
      <c r="Z188" s="56">
        <v>66</v>
      </c>
      <c r="AA188" s="56">
        <v>66</v>
      </c>
      <c r="AB188" s="56">
        <v>66</v>
      </c>
      <c r="AC188" s="56">
        <v>66</v>
      </c>
      <c r="AD188" s="56">
        <v>66</v>
      </c>
      <c r="AE188" s="56">
        <v>66</v>
      </c>
      <c r="AF188" s="56">
        <v>66</v>
      </c>
      <c r="AG188" s="56">
        <v>66</v>
      </c>
      <c r="AH188" s="56">
        <v>66</v>
      </c>
      <c r="AI188" s="56">
        <v>110</v>
      </c>
      <c r="AJ188" s="56">
        <v>66</v>
      </c>
      <c r="AK188" s="56">
        <v>66</v>
      </c>
      <c r="AL188" s="56">
        <v>2178</v>
      </c>
      <c r="AM188" s="56"/>
    </row>
    <row r="189" ht="22.5" customHeight="1" spans="1:39">
      <c r="A189" s="56"/>
      <c r="B189" s="56"/>
      <c r="C189" s="82"/>
      <c r="D189" s="82"/>
      <c r="E189" s="81" t="s">
        <v>334</v>
      </c>
      <c r="F189" s="81" t="s">
        <v>51</v>
      </c>
      <c r="G189" s="56">
        <v>66</v>
      </c>
      <c r="H189" s="56">
        <v>66</v>
      </c>
      <c r="I189" s="56">
        <v>66</v>
      </c>
      <c r="J189" s="56">
        <v>66</v>
      </c>
      <c r="K189" s="56">
        <v>66</v>
      </c>
      <c r="L189" s="56">
        <v>66</v>
      </c>
      <c r="M189" s="56">
        <v>66</v>
      </c>
      <c r="N189" s="56">
        <v>110</v>
      </c>
      <c r="O189" s="56">
        <v>66</v>
      </c>
      <c r="P189" s="56">
        <v>66</v>
      </c>
      <c r="Q189" s="56">
        <v>66</v>
      </c>
      <c r="R189" s="56">
        <v>66</v>
      </c>
      <c r="S189" s="56">
        <v>110</v>
      </c>
      <c r="T189" s="56">
        <v>66</v>
      </c>
      <c r="U189" s="56">
        <v>66</v>
      </c>
      <c r="V189" s="56">
        <v>66</v>
      </c>
      <c r="W189" s="56">
        <v>66</v>
      </c>
      <c r="X189" s="56">
        <v>66</v>
      </c>
      <c r="Y189" s="56">
        <v>66</v>
      </c>
      <c r="Z189" s="56">
        <v>66</v>
      </c>
      <c r="AA189" s="56">
        <v>66</v>
      </c>
      <c r="AB189" s="56">
        <v>66</v>
      </c>
      <c r="AC189" s="56">
        <v>66</v>
      </c>
      <c r="AD189" s="56">
        <v>66</v>
      </c>
      <c r="AE189" s="56">
        <v>66</v>
      </c>
      <c r="AF189" s="56">
        <v>66</v>
      </c>
      <c r="AG189" s="56">
        <v>66</v>
      </c>
      <c r="AH189" s="56">
        <v>66</v>
      </c>
      <c r="AI189" s="56">
        <v>110</v>
      </c>
      <c r="AJ189" s="56">
        <v>66</v>
      </c>
      <c r="AK189" s="56">
        <v>110</v>
      </c>
      <c r="AL189" s="56">
        <v>2222</v>
      </c>
      <c r="AM189" s="56"/>
    </row>
    <row r="190" ht="22.5" customHeight="1" spans="1:39">
      <c r="A190" s="56"/>
      <c r="B190" s="56"/>
      <c r="C190" s="82"/>
      <c r="D190" s="82"/>
      <c r="E190" s="81" t="s">
        <v>335</v>
      </c>
      <c r="F190" s="81" t="s">
        <v>51</v>
      </c>
      <c r="G190" s="56">
        <v>66</v>
      </c>
      <c r="H190" s="56">
        <v>66</v>
      </c>
      <c r="I190" s="56">
        <v>66</v>
      </c>
      <c r="J190" s="56">
        <v>66</v>
      </c>
      <c r="K190" s="56">
        <v>66</v>
      </c>
      <c r="L190" s="56">
        <v>66</v>
      </c>
      <c r="M190" s="56">
        <v>66</v>
      </c>
      <c r="N190" s="56">
        <v>110</v>
      </c>
      <c r="O190" s="56">
        <v>66</v>
      </c>
      <c r="P190" s="56">
        <v>66</v>
      </c>
      <c r="Q190" s="56">
        <v>66</v>
      </c>
      <c r="R190" s="56">
        <v>66</v>
      </c>
      <c r="S190" s="56">
        <v>110</v>
      </c>
      <c r="T190" s="56">
        <v>66</v>
      </c>
      <c r="U190" s="56">
        <v>66</v>
      </c>
      <c r="V190" s="56">
        <v>66</v>
      </c>
      <c r="W190" s="56">
        <v>66</v>
      </c>
      <c r="X190" s="56">
        <v>66</v>
      </c>
      <c r="Y190" s="56">
        <v>66</v>
      </c>
      <c r="Z190" s="56">
        <v>66</v>
      </c>
      <c r="AA190" s="56">
        <v>88</v>
      </c>
      <c r="AB190" s="56">
        <v>66</v>
      </c>
      <c r="AC190" s="56">
        <v>66</v>
      </c>
      <c r="AD190" s="56">
        <v>66</v>
      </c>
      <c r="AE190" s="56">
        <v>66</v>
      </c>
      <c r="AF190" s="56">
        <v>66</v>
      </c>
      <c r="AG190" s="56">
        <v>66</v>
      </c>
      <c r="AH190" s="56">
        <v>66</v>
      </c>
      <c r="AI190" s="56">
        <v>110</v>
      </c>
      <c r="AJ190" s="56">
        <v>66</v>
      </c>
      <c r="AK190" s="56">
        <v>66</v>
      </c>
      <c r="AL190" s="56">
        <v>2200</v>
      </c>
      <c r="AM190" s="56"/>
    </row>
    <row r="191" ht="22.5" customHeight="1" spans="1:39">
      <c r="A191" s="56"/>
      <c r="B191" s="56"/>
      <c r="C191" s="82"/>
      <c r="D191" s="82"/>
      <c r="E191" s="81" t="s">
        <v>336</v>
      </c>
      <c r="F191" s="81" t="s">
        <v>51</v>
      </c>
      <c r="G191" s="56">
        <v>44</v>
      </c>
      <c r="H191" s="56">
        <v>44</v>
      </c>
      <c r="I191" s="56">
        <v>44</v>
      </c>
      <c r="J191" s="56">
        <v>44</v>
      </c>
      <c r="K191" s="56">
        <v>44</v>
      </c>
      <c r="L191" s="56">
        <v>44</v>
      </c>
      <c r="M191" s="56">
        <v>44</v>
      </c>
      <c r="N191" s="56">
        <v>110</v>
      </c>
      <c r="O191" s="56">
        <v>44</v>
      </c>
      <c r="P191" s="56">
        <v>44</v>
      </c>
      <c r="Q191" s="56">
        <v>44</v>
      </c>
      <c r="R191" s="56">
        <v>44</v>
      </c>
      <c r="S191" s="56">
        <v>110</v>
      </c>
      <c r="T191" s="56">
        <v>44</v>
      </c>
      <c r="U191" s="56">
        <v>44</v>
      </c>
      <c r="V191" s="56">
        <v>44</v>
      </c>
      <c r="W191" s="56">
        <v>44</v>
      </c>
      <c r="X191" s="56">
        <v>44</v>
      </c>
      <c r="Y191" s="56">
        <v>44</v>
      </c>
      <c r="Z191" s="56">
        <v>44</v>
      </c>
      <c r="AA191" s="56">
        <v>44</v>
      </c>
      <c r="AB191" s="56">
        <v>44</v>
      </c>
      <c r="AC191" s="56">
        <v>44</v>
      </c>
      <c r="AD191" s="56">
        <v>44</v>
      </c>
      <c r="AE191" s="56">
        <v>44</v>
      </c>
      <c r="AF191" s="56">
        <v>44</v>
      </c>
      <c r="AG191" s="56">
        <v>44</v>
      </c>
      <c r="AH191" s="56">
        <v>44</v>
      </c>
      <c r="AI191" s="56">
        <v>110</v>
      </c>
      <c r="AJ191" s="56">
        <v>44</v>
      </c>
      <c r="AK191" s="56">
        <v>44</v>
      </c>
      <c r="AL191" s="56">
        <v>1562</v>
      </c>
      <c r="AM191" s="56"/>
    </row>
    <row r="192" ht="22.5" customHeight="1" spans="1:39">
      <c r="A192" s="56"/>
      <c r="B192" s="56"/>
      <c r="C192" s="83"/>
      <c r="D192" s="83"/>
      <c r="E192" s="81" t="s">
        <v>337</v>
      </c>
      <c r="F192" s="81" t="s">
        <v>51</v>
      </c>
      <c r="G192" s="56">
        <v>66</v>
      </c>
      <c r="H192" s="56">
        <v>66</v>
      </c>
      <c r="I192" s="56">
        <v>66</v>
      </c>
      <c r="J192" s="56">
        <v>66</v>
      </c>
      <c r="K192" s="56">
        <v>66</v>
      </c>
      <c r="L192" s="56">
        <v>66</v>
      </c>
      <c r="M192" s="56">
        <v>66</v>
      </c>
      <c r="N192" s="56">
        <v>66</v>
      </c>
      <c r="O192" s="56">
        <v>66</v>
      </c>
      <c r="P192" s="56">
        <v>66</v>
      </c>
      <c r="Q192" s="56">
        <v>66</v>
      </c>
      <c r="R192" s="56">
        <v>66</v>
      </c>
      <c r="S192" s="56">
        <v>66</v>
      </c>
      <c r="T192" s="56">
        <v>66</v>
      </c>
      <c r="U192" s="56">
        <v>66</v>
      </c>
      <c r="V192" s="56">
        <v>66</v>
      </c>
      <c r="W192" s="56">
        <v>66</v>
      </c>
      <c r="X192" s="56">
        <v>66</v>
      </c>
      <c r="Y192" s="56">
        <v>66</v>
      </c>
      <c r="Z192" s="56">
        <v>66</v>
      </c>
      <c r="AA192" s="56">
        <v>66</v>
      </c>
      <c r="AB192" s="56">
        <v>66</v>
      </c>
      <c r="AC192" s="56">
        <v>66</v>
      </c>
      <c r="AD192" s="56">
        <v>66</v>
      </c>
      <c r="AE192" s="56">
        <v>66</v>
      </c>
      <c r="AF192" s="56">
        <v>66</v>
      </c>
      <c r="AG192" s="56">
        <v>66</v>
      </c>
      <c r="AH192" s="56">
        <v>66</v>
      </c>
      <c r="AI192" s="56">
        <v>66</v>
      </c>
      <c r="AJ192" s="56">
        <v>66</v>
      </c>
      <c r="AK192" s="56">
        <v>66</v>
      </c>
      <c r="AL192" s="56">
        <v>2046</v>
      </c>
      <c r="AM192" s="56"/>
    </row>
    <row r="193" customHeight="1" spans="1:39">
      <c r="A193" s="56"/>
      <c r="B193" s="56"/>
      <c r="C193" s="56" t="s">
        <v>338</v>
      </c>
      <c r="D193" s="56" t="s">
        <v>339</v>
      </c>
      <c r="E193" s="56" t="s">
        <v>340</v>
      </c>
      <c r="F193" s="56" t="s">
        <v>43</v>
      </c>
      <c r="G193" s="56">
        <v>424</v>
      </c>
      <c r="H193" s="56">
        <v>352</v>
      </c>
      <c r="I193" s="56">
        <v>424</v>
      </c>
      <c r="J193" s="56">
        <v>424</v>
      </c>
      <c r="K193" s="56">
        <v>424</v>
      </c>
      <c r="L193" s="56">
        <v>424</v>
      </c>
      <c r="M193" s="56">
        <v>264</v>
      </c>
      <c r="N193" s="56">
        <v>424</v>
      </c>
      <c r="O193" s="56">
        <v>424</v>
      </c>
      <c r="P193" s="56">
        <v>424</v>
      </c>
      <c r="Q193" s="56">
        <v>388</v>
      </c>
      <c r="R193" s="56">
        <v>352</v>
      </c>
      <c r="S193" s="56">
        <v>424</v>
      </c>
      <c r="T193" s="56">
        <v>352</v>
      </c>
      <c r="U193" s="56">
        <v>424</v>
      </c>
      <c r="V193" s="56">
        <v>424</v>
      </c>
      <c r="W193" s="56">
        <v>476</v>
      </c>
      <c r="X193" s="56">
        <v>476</v>
      </c>
      <c r="Y193" s="56">
        <v>388</v>
      </c>
      <c r="Z193" s="56">
        <v>424</v>
      </c>
      <c r="AA193" s="56">
        <v>160</v>
      </c>
      <c r="AB193" s="56">
        <v>424</v>
      </c>
      <c r="AC193" s="56">
        <v>352</v>
      </c>
      <c r="AD193" s="56">
        <v>424</v>
      </c>
      <c r="AE193" s="56">
        <v>44</v>
      </c>
      <c r="AF193" s="56">
        <v>424</v>
      </c>
      <c r="AG193" s="56">
        <v>424</v>
      </c>
      <c r="AH193" s="56">
        <v>424</v>
      </c>
      <c r="AI193" s="56">
        <v>424</v>
      </c>
      <c r="AJ193" s="56">
        <v>424</v>
      </c>
      <c r="AK193" s="56">
        <v>424</v>
      </c>
      <c r="AL193" s="56">
        <v>12084</v>
      </c>
      <c r="AM193" s="56"/>
    </row>
    <row r="194" customHeight="1" spans="1:39">
      <c r="A194" s="56"/>
      <c r="B194" s="56"/>
      <c r="C194" s="56"/>
      <c r="D194" s="56"/>
      <c r="E194" s="56" t="s">
        <v>341</v>
      </c>
      <c r="F194" s="56" t="s">
        <v>43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56">
        <v>0</v>
      </c>
      <c r="R194" s="56">
        <v>0</v>
      </c>
      <c r="S194" s="56">
        <v>0</v>
      </c>
      <c r="T194" s="56">
        <v>0</v>
      </c>
      <c r="U194" s="56">
        <v>0</v>
      </c>
      <c r="V194" s="56">
        <v>0</v>
      </c>
      <c r="W194" s="56">
        <v>0</v>
      </c>
      <c r="X194" s="56">
        <v>0</v>
      </c>
      <c r="Y194" s="56">
        <v>0</v>
      </c>
      <c r="Z194" s="56">
        <v>0</v>
      </c>
      <c r="AA194" s="56">
        <v>0</v>
      </c>
      <c r="AB194" s="56">
        <v>0</v>
      </c>
      <c r="AC194" s="56">
        <v>0</v>
      </c>
      <c r="AD194" s="56">
        <v>0</v>
      </c>
      <c r="AE194" s="56">
        <v>0</v>
      </c>
      <c r="AF194" s="56">
        <v>0</v>
      </c>
      <c r="AG194" s="56">
        <v>0</v>
      </c>
      <c r="AH194" s="56">
        <v>0</v>
      </c>
      <c r="AI194" s="56">
        <v>0</v>
      </c>
      <c r="AJ194" s="56">
        <v>0</v>
      </c>
      <c r="AK194" s="56">
        <v>0</v>
      </c>
      <c r="AL194" s="56">
        <v>0</v>
      </c>
      <c r="AM194" s="56"/>
    </row>
    <row r="195" customHeight="1" spans="1:39">
      <c r="A195" s="56"/>
      <c r="B195" s="56"/>
      <c r="C195" s="56"/>
      <c r="D195" s="56"/>
      <c r="E195" s="56" t="s">
        <v>342</v>
      </c>
      <c r="F195" s="56" t="s">
        <v>43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56">
        <v>0</v>
      </c>
      <c r="R195" s="56">
        <v>0</v>
      </c>
      <c r="S195" s="56">
        <v>0</v>
      </c>
      <c r="T195" s="56">
        <v>0</v>
      </c>
      <c r="U195" s="56">
        <v>0</v>
      </c>
      <c r="V195" s="56">
        <v>0</v>
      </c>
      <c r="W195" s="56">
        <v>0</v>
      </c>
      <c r="X195" s="56">
        <v>0</v>
      </c>
      <c r="Y195" s="56">
        <v>0</v>
      </c>
      <c r="Z195" s="56">
        <v>0</v>
      </c>
      <c r="AA195" s="56">
        <v>0</v>
      </c>
      <c r="AB195" s="56">
        <v>0</v>
      </c>
      <c r="AC195" s="56">
        <v>0</v>
      </c>
      <c r="AD195" s="56">
        <v>0</v>
      </c>
      <c r="AE195" s="56">
        <v>0</v>
      </c>
      <c r="AF195" s="56">
        <v>0</v>
      </c>
      <c r="AG195" s="56">
        <v>0</v>
      </c>
      <c r="AH195" s="56">
        <v>0</v>
      </c>
      <c r="AI195" s="56">
        <v>0</v>
      </c>
      <c r="AJ195" s="56">
        <v>0</v>
      </c>
      <c r="AK195" s="56">
        <v>0</v>
      </c>
      <c r="AL195" s="56">
        <v>0</v>
      </c>
      <c r="AM195" s="56"/>
    </row>
    <row r="196" customHeight="1" spans="1:39">
      <c r="A196" s="56"/>
      <c r="B196" s="56"/>
      <c r="C196" s="56"/>
      <c r="D196" s="56" t="s">
        <v>343</v>
      </c>
      <c r="E196" s="56" t="s">
        <v>344</v>
      </c>
      <c r="F196" s="56" t="s">
        <v>43</v>
      </c>
      <c r="G196" s="56">
        <v>264</v>
      </c>
      <c r="H196" s="56">
        <v>476</v>
      </c>
      <c r="I196" s="56">
        <v>352</v>
      </c>
      <c r="J196" s="56">
        <v>212</v>
      </c>
      <c r="K196" s="56">
        <v>160</v>
      </c>
      <c r="L196" s="56">
        <v>660</v>
      </c>
      <c r="M196" s="56">
        <v>88</v>
      </c>
      <c r="N196" s="56">
        <v>160</v>
      </c>
      <c r="O196" s="56">
        <v>372</v>
      </c>
      <c r="P196" s="56">
        <v>264</v>
      </c>
      <c r="Q196" s="56">
        <v>424</v>
      </c>
      <c r="R196" s="56">
        <v>212</v>
      </c>
      <c r="S196" s="56">
        <v>660</v>
      </c>
      <c r="T196" s="56">
        <v>212</v>
      </c>
      <c r="U196" s="56">
        <v>424</v>
      </c>
      <c r="V196" s="56">
        <v>160</v>
      </c>
      <c r="W196" s="56">
        <v>212</v>
      </c>
      <c r="X196" s="56">
        <v>212</v>
      </c>
      <c r="Y196" s="56">
        <v>424</v>
      </c>
      <c r="Z196" s="56">
        <v>212</v>
      </c>
      <c r="AA196" s="56">
        <v>476</v>
      </c>
      <c r="AB196" s="56">
        <v>264</v>
      </c>
      <c r="AC196" s="56">
        <v>176</v>
      </c>
      <c r="AD196" s="56">
        <v>212</v>
      </c>
      <c r="AE196" s="56">
        <v>132</v>
      </c>
      <c r="AF196" s="56">
        <v>212</v>
      </c>
      <c r="AG196" s="56">
        <v>212</v>
      </c>
      <c r="AH196" s="56">
        <v>160</v>
      </c>
      <c r="AI196" s="56">
        <v>160</v>
      </c>
      <c r="AJ196" s="56">
        <v>108</v>
      </c>
      <c r="AK196" s="56">
        <v>108</v>
      </c>
      <c r="AL196" s="56">
        <v>8380</v>
      </c>
      <c r="AM196" s="56"/>
    </row>
    <row r="197" customHeight="1" spans="1:39">
      <c r="A197" s="56"/>
      <c r="B197" s="56"/>
      <c r="C197" s="56"/>
      <c r="D197" s="56"/>
      <c r="E197" s="56" t="s">
        <v>345</v>
      </c>
      <c r="F197" s="56" t="s">
        <v>43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56">
        <v>0</v>
      </c>
      <c r="R197" s="56">
        <v>0</v>
      </c>
      <c r="S197" s="56">
        <v>0</v>
      </c>
      <c r="T197" s="56">
        <v>0</v>
      </c>
      <c r="U197" s="56">
        <v>0</v>
      </c>
      <c r="V197" s="56">
        <v>0</v>
      </c>
      <c r="W197" s="56">
        <v>0</v>
      </c>
      <c r="X197" s="56">
        <v>0</v>
      </c>
      <c r="Y197" s="56">
        <v>0</v>
      </c>
      <c r="Z197" s="56">
        <v>0</v>
      </c>
      <c r="AA197" s="56">
        <v>0</v>
      </c>
      <c r="AB197" s="56">
        <v>0</v>
      </c>
      <c r="AC197" s="56">
        <v>0</v>
      </c>
      <c r="AD197" s="56">
        <v>0</v>
      </c>
      <c r="AE197" s="56">
        <v>0</v>
      </c>
      <c r="AF197" s="56">
        <v>0</v>
      </c>
      <c r="AG197" s="56">
        <v>0</v>
      </c>
      <c r="AH197" s="56">
        <v>0</v>
      </c>
      <c r="AI197" s="56">
        <v>0</v>
      </c>
      <c r="AJ197" s="56">
        <v>0</v>
      </c>
      <c r="AK197" s="56">
        <v>0</v>
      </c>
      <c r="AL197" s="56">
        <v>0</v>
      </c>
      <c r="AM197" s="56"/>
    </row>
    <row r="198" customHeight="1" spans="1:39">
      <c r="A198" s="56"/>
      <c r="B198" s="56"/>
      <c r="C198" s="56"/>
      <c r="D198" s="56"/>
      <c r="E198" s="56" t="s">
        <v>346</v>
      </c>
      <c r="F198" s="56" t="s">
        <v>43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56">
        <v>0</v>
      </c>
      <c r="R198" s="56">
        <v>0</v>
      </c>
      <c r="S198" s="56">
        <v>0</v>
      </c>
      <c r="T198" s="56">
        <v>0</v>
      </c>
      <c r="U198" s="56">
        <v>0</v>
      </c>
      <c r="V198" s="56">
        <v>0</v>
      </c>
      <c r="W198" s="56">
        <v>0</v>
      </c>
      <c r="X198" s="56">
        <v>0</v>
      </c>
      <c r="Y198" s="56">
        <v>0</v>
      </c>
      <c r="Z198" s="56">
        <v>0</v>
      </c>
      <c r="AA198" s="56">
        <v>0</v>
      </c>
      <c r="AB198" s="56">
        <v>0</v>
      </c>
      <c r="AC198" s="56">
        <v>0</v>
      </c>
      <c r="AD198" s="56">
        <v>0</v>
      </c>
      <c r="AE198" s="56">
        <v>0</v>
      </c>
      <c r="AF198" s="56">
        <v>0</v>
      </c>
      <c r="AG198" s="56">
        <v>0</v>
      </c>
      <c r="AH198" s="56">
        <v>0</v>
      </c>
      <c r="AI198" s="56">
        <v>0</v>
      </c>
      <c r="AJ198" s="56">
        <v>0</v>
      </c>
      <c r="AK198" s="56">
        <v>0</v>
      </c>
      <c r="AL198" s="56">
        <v>0</v>
      </c>
      <c r="AM198" s="56"/>
    </row>
    <row r="199" customHeight="1" spans="1:39">
      <c r="A199" s="56"/>
      <c r="B199" s="56"/>
      <c r="C199" s="56"/>
      <c r="D199" s="56" t="s">
        <v>347</v>
      </c>
      <c r="E199" s="56" t="s">
        <v>347</v>
      </c>
      <c r="F199" s="56" t="s">
        <v>43</v>
      </c>
      <c r="G199" s="56">
        <v>44</v>
      </c>
      <c r="H199" s="56">
        <v>44</v>
      </c>
      <c r="I199" s="56">
        <v>44</v>
      </c>
      <c r="J199" s="56">
        <v>0</v>
      </c>
      <c r="K199" s="56">
        <v>0</v>
      </c>
      <c r="L199" s="56">
        <v>132</v>
      </c>
      <c r="M199" s="56">
        <v>0</v>
      </c>
      <c r="N199" s="56">
        <v>0</v>
      </c>
      <c r="O199" s="56">
        <v>44</v>
      </c>
      <c r="P199" s="56">
        <v>44</v>
      </c>
      <c r="Q199" s="56">
        <v>44</v>
      </c>
      <c r="R199" s="56">
        <v>0</v>
      </c>
      <c r="S199" s="56">
        <v>132</v>
      </c>
      <c r="T199" s="56">
        <v>0</v>
      </c>
      <c r="U199" s="56">
        <v>0</v>
      </c>
      <c r="V199" s="56">
        <v>0</v>
      </c>
      <c r="W199" s="56">
        <v>0</v>
      </c>
      <c r="X199" s="56">
        <v>0</v>
      </c>
      <c r="Y199" s="56">
        <v>44</v>
      </c>
      <c r="Z199" s="56">
        <v>0</v>
      </c>
      <c r="AA199" s="56">
        <v>44</v>
      </c>
      <c r="AB199" s="56">
        <v>0</v>
      </c>
      <c r="AC199" s="56">
        <v>0</v>
      </c>
      <c r="AD199" s="56">
        <v>0</v>
      </c>
      <c r="AE199" s="56">
        <v>0</v>
      </c>
      <c r="AF199" s="56">
        <v>0</v>
      </c>
      <c r="AG199" s="56">
        <v>0</v>
      </c>
      <c r="AH199" s="56">
        <v>0</v>
      </c>
      <c r="AI199" s="56">
        <v>0</v>
      </c>
      <c r="AJ199" s="56">
        <v>0</v>
      </c>
      <c r="AK199" s="56">
        <v>0</v>
      </c>
      <c r="AL199" s="56">
        <v>616</v>
      </c>
      <c r="AM199" s="56"/>
    </row>
    <row r="200" customHeight="1" spans="1:39">
      <c r="A200" s="56"/>
      <c r="B200" s="56"/>
      <c r="C200" s="56"/>
      <c r="D200" s="56" t="s">
        <v>348</v>
      </c>
      <c r="E200" s="56" t="s">
        <v>348</v>
      </c>
      <c r="F200" s="56" t="s">
        <v>43</v>
      </c>
      <c r="G200" s="56">
        <v>44</v>
      </c>
      <c r="H200" s="56">
        <v>44</v>
      </c>
      <c r="I200" s="56">
        <v>44</v>
      </c>
      <c r="J200" s="56">
        <v>0</v>
      </c>
      <c r="K200" s="56">
        <v>0</v>
      </c>
      <c r="L200" s="56">
        <v>132</v>
      </c>
      <c r="M200" s="56">
        <v>0</v>
      </c>
      <c r="N200" s="56">
        <v>0</v>
      </c>
      <c r="O200" s="56">
        <v>44</v>
      </c>
      <c r="P200" s="56">
        <v>44</v>
      </c>
      <c r="Q200" s="56">
        <v>44</v>
      </c>
      <c r="R200" s="56">
        <v>0</v>
      </c>
      <c r="S200" s="56">
        <v>132</v>
      </c>
      <c r="T200" s="56">
        <v>0</v>
      </c>
      <c r="U200" s="56">
        <v>0</v>
      </c>
      <c r="V200" s="56">
        <v>0</v>
      </c>
      <c r="W200" s="56">
        <v>0</v>
      </c>
      <c r="X200" s="56">
        <v>0</v>
      </c>
      <c r="Y200" s="56">
        <v>44</v>
      </c>
      <c r="Z200" s="56">
        <v>0</v>
      </c>
      <c r="AA200" s="56">
        <v>44</v>
      </c>
      <c r="AB200" s="56">
        <v>0</v>
      </c>
      <c r="AC200" s="56">
        <v>0</v>
      </c>
      <c r="AD200" s="56">
        <v>0</v>
      </c>
      <c r="AE200" s="56">
        <v>0</v>
      </c>
      <c r="AF200" s="56">
        <v>0</v>
      </c>
      <c r="AG200" s="56">
        <v>0</v>
      </c>
      <c r="AH200" s="56">
        <v>0</v>
      </c>
      <c r="AI200" s="56">
        <v>0</v>
      </c>
      <c r="AJ200" s="56">
        <v>0</v>
      </c>
      <c r="AK200" s="56">
        <v>0</v>
      </c>
      <c r="AL200" s="56">
        <v>616</v>
      </c>
      <c r="AM200" s="56"/>
    </row>
    <row r="201" ht="84" customHeight="1" spans="1:39">
      <c r="A201" s="56"/>
      <c r="B201" s="56"/>
      <c r="C201" s="56" t="s">
        <v>349</v>
      </c>
      <c r="D201" s="56" t="s">
        <v>350</v>
      </c>
      <c r="E201" s="56" t="s">
        <v>351</v>
      </c>
      <c r="F201" s="56" t="s">
        <v>51</v>
      </c>
      <c r="G201" s="56">
        <v>176</v>
      </c>
      <c r="H201" s="56">
        <v>176</v>
      </c>
      <c r="I201" s="56">
        <v>176</v>
      </c>
      <c r="J201" s="56">
        <v>176</v>
      </c>
      <c r="K201" s="56">
        <v>176</v>
      </c>
      <c r="L201" s="56">
        <v>176</v>
      </c>
      <c r="M201" s="56">
        <v>110</v>
      </c>
      <c r="N201" s="56">
        <v>330</v>
      </c>
      <c r="O201" s="56">
        <v>176</v>
      </c>
      <c r="P201" s="56">
        <v>176</v>
      </c>
      <c r="Q201" s="56">
        <v>176</v>
      </c>
      <c r="R201" s="56">
        <v>110</v>
      </c>
      <c r="S201" s="56">
        <v>330</v>
      </c>
      <c r="T201" s="56">
        <v>110</v>
      </c>
      <c r="U201" s="56">
        <v>176</v>
      </c>
      <c r="V201" s="56">
        <v>176</v>
      </c>
      <c r="W201" s="56">
        <v>176</v>
      </c>
      <c r="X201" s="56">
        <v>176</v>
      </c>
      <c r="Y201" s="56">
        <v>176</v>
      </c>
      <c r="Z201" s="56">
        <v>176</v>
      </c>
      <c r="AA201" s="56">
        <v>176</v>
      </c>
      <c r="AB201" s="56">
        <v>176</v>
      </c>
      <c r="AC201" s="56">
        <v>176</v>
      </c>
      <c r="AD201" s="56">
        <v>176</v>
      </c>
      <c r="AE201" s="56">
        <v>154</v>
      </c>
      <c r="AF201" s="56">
        <v>176</v>
      </c>
      <c r="AG201" s="56">
        <v>176</v>
      </c>
      <c r="AH201" s="56">
        <v>176</v>
      </c>
      <c r="AI201" s="56">
        <v>330</v>
      </c>
      <c r="AJ201" s="56">
        <v>176</v>
      </c>
      <c r="AK201" s="56">
        <v>330</v>
      </c>
      <c r="AL201" s="56">
        <v>5852</v>
      </c>
      <c r="AM201" s="56"/>
    </row>
    <row r="202" customHeight="1" spans="1:39">
      <c r="A202" s="56"/>
      <c r="B202" s="56"/>
      <c r="C202" s="56" t="s">
        <v>352</v>
      </c>
      <c r="D202" s="56" t="s">
        <v>352</v>
      </c>
      <c r="E202" s="56" t="s">
        <v>352</v>
      </c>
      <c r="F202" s="56" t="s">
        <v>43</v>
      </c>
      <c r="G202" s="56">
        <v>132</v>
      </c>
      <c r="H202" s="56">
        <v>132</v>
      </c>
      <c r="I202" s="56">
        <v>132</v>
      </c>
      <c r="J202" s="56">
        <v>132</v>
      </c>
      <c r="K202" s="56">
        <v>132</v>
      </c>
      <c r="L202" s="56">
        <v>220</v>
      </c>
      <c r="M202" s="56">
        <v>132</v>
      </c>
      <c r="N202" s="56">
        <v>220</v>
      </c>
      <c r="O202" s="56">
        <v>132</v>
      </c>
      <c r="P202" s="56">
        <v>132</v>
      </c>
      <c r="Q202" s="56">
        <v>132</v>
      </c>
      <c r="R202" s="56">
        <v>132</v>
      </c>
      <c r="S202" s="56">
        <v>220</v>
      </c>
      <c r="T202" s="56">
        <v>132</v>
      </c>
      <c r="U202" s="56">
        <v>132</v>
      </c>
      <c r="V202" s="56">
        <v>132</v>
      </c>
      <c r="W202" s="56">
        <v>132</v>
      </c>
      <c r="X202" s="56">
        <v>132</v>
      </c>
      <c r="Y202" s="56">
        <v>132</v>
      </c>
      <c r="Z202" s="56">
        <v>132</v>
      </c>
      <c r="AA202" s="56">
        <v>132</v>
      </c>
      <c r="AB202" s="56">
        <v>132</v>
      </c>
      <c r="AC202" s="56">
        <v>132</v>
      </c>
      <c r="AD202" s="56">
        <v>132</v>
      </c>
      <c r="AE202" s="56">
        <v>88</v>
      </c>
      <c r="AF202" s="56">
        <v>132</v>
      </c>
      <c r="AG202" s="56">
        <v>132</v>
      </c>
      <c r="AH202" s="56">
        <v>132</v>
      </c>
      <c r="AI202" s="56">
        <v>132</v>
      </c>
      <c r="AJ202" s="56">
        <v>132</v>
      </c>
      <c r="AK202" s="56">
        <v>132</v>
      </c>
      <c r="AL202" s="56">
        <v>4312</v>
      </c>
      <c r="AM202" s="56"/>
    </row>
    <row r="203" ht="60" customHeight="1" spans="1:39">
      <c r="A203" s="56"/>
      <c r="B203" s="56"/>
      <c r="C203" s="56" t="s">
        <v>353</v>
      </c>
      <c r="D203" s="56" t="s">
        <v>354</v>
      </c>
      <c r="E203" s="56" t="s">
        <v>354</v>
      </c>
      <c r="F203" s="56" t="s">
        <v>46</v>
      </c>
      <c r="G203" s="56">
        <v>22</v>
      </c>
      <c r="H203" s="56">
        <v>22</v>
      </c>
      <c r="I203" s="56">
        <v>22</v>
      </c>
      <c r="J203" s="56">
        <v>22</v>
      </c>
      <c r="K203" s="56">
        <v>22</v>
      </c>
      <c r="L203" s="56">
        <v>44</v>
      </c>
      <c r="M203" s="56">
        <v>44</v>
      </c>
      <c r="N203" s="56">
        <v>88</v>
      </c>
      <c r="O203" s="56">
        <v>22</v>
      </c>
      <c r="P203" s="56">
        <v>22</v>
      </c>
      <c r="Q203" s="56">
        <v>22</v>
      </c>
      <c r="R203" s="56">
        <v>22</v>
      </c>
      <c r="S203" s="56">
        <v>44</v>
      </c>
      <c r="T203" s="56">
        <v>22</v>
      </c>
      <c r="U203" s="56">
        <v>22</v>
      </c>
      <c r="V203" s="56">
        <v>22</v>
      </c>
      <c r="W203" s="56">
        <v>22</v>
      </c>
      <c r="X203" s="56">
        <v>22</v>
      </c>
      <c r="Y203" s="56">
        <v>22</v>
      </c>
      <c r="Z203" s="56">
        <v>11</v>
      </c>
      <c r="AA203" s="56">
        <v>11</v>
      </c>
      <c r="AB203" s="56">
        <v>11</v>
      </c>
      <c r="AC203" s="56">
        <v>11</v>
      </c>
      <c r="AD203" s="56">
        <v>11</v>
      </c>
      <c r="AE203" s="56">
        <v>11</v>
      </c>
      <c r="AF203" s="56">
        <v>11</v>
      </c>
      <c r="AG203" s="56">
        <v>11</v>
      </c>
      <c r="AH203" s="56">
        <v>11</v>
      </c>
      <c r="AI203" s="56">
        <v>11</v>
      </c>
      <c r="AJ203" s="56">
        <v>11</v>
      </c>
      <c r="AK203" s="56">
        <v>33</v>
      </c>
      <c r="AL203" s="56">
        <v>704</v>
      </c>
      <c r="AM203" s="56"/>
    </row>
    <row r="204" customHeight="1" spans="1:39">
      <c r="A204" s="56"/>
      <c r="B204" s="56"/>
      <c r="C204" s="56" t="s">
        <v>355</v>
      </c>
      <c r="D204" s="56" t="s">
        <v>355</v>
      </c>
      <c r="E204" s="56" t="s">
        <v>356</v>
      </c>
      <c r="F204" s="56" t="s">
        <v>46</v>
      </c>
      <c r="G204" s="56">
        <v>22</v>
      </c>
      <c r="H204" s="56">
        <v>22</v>
      </c>
      <c r="I204" s="56">
        <v>22</v>
      </c>
      <c r="J204" s="56">
        <v>22</v>
      </c>
      <c r="K204" s="56">
        <v>22</v>
      </c>
      <c r="L204" s="56">
        <v>22</v>
      </c>
      <c r="M204" s="56">
        <v>22</v>
      </c>
      <c r="N204" s="56">
        <v>55</v>
      </c>
      <c r="O204" s="56">
        <v>22</v>
      </c>
      <c r="P204" s="56">
        <v>22</v>
      </c>
      <c r="Q204" s="56">
        <v>22</v>
      </c>
      <c r="R204" s="56">
        <v>22</v>
      </c>
      <c r="S204" s="56">
        <v>22</v>
      </c>
      <c r="T204" s="56">
        <v>22</v>
      </c>
      <c r="U204" s="56">
        <v>22</v>
      </c>
      <c r="V204" s="56">
        <v>22</v>
      </c>
      <c r="W204" s="56">
        <v>22</v>
      </c>
      <c r="X204" s="56">
        <v>22</v>
      </c>
      <c r="Y204" s="56">
        <v>22</v>
      </c>
      <c r="Z204" s="56">
        <v>22</v>
      </c>
      <c r="AA204" s="56">
        <v>22</v>
      </c>
      <c r="AB204" s="56">
        <v>22</v>
      </c>
      <c r="AC204" s="56">
        <v>22</v>
      </c>
      <c r="AD204" s="56">
        <v>22</v>
      </c>
      <c r="AE204" s="56">
        <v>22</v>
      </c>
      <c r="AF204" s="56">
        <v>22</v>
      </c>
      <c r="AG204" s="56">
        <v>22</v>
      </c>
      <c r="AH204" s="56">
        <v>22</v>
      </c>
      <c r="AI204" s="56">
        <v>22</v>
      </c>
      <c r="AJ204" s="56">
        <v>22</v>
      </c>
      <c r="AK204" s="56">
        <v>22</v>
      </c>
      <c r="AL204" s="56">
        <v>715</v>
      </c>
      <c r="AM204" s="56"/>
    </row>
    <row r="205" customHeight="1" spans="1:39">
      <c r="A205" s="56"/>
      <c r="B205" s="56"/>
      <c r="C205" s="56"/>
      <c r="D205" s="56"/>
      <c r="E205" s="56" t="s">
        <v>357</v>
      </c>
      <c r="F205" s="56" t="s">
        <v>46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56">
        <v>0</v>
      </c>
      <c r="M205" s="56">
        <v>0</v>
      </c>
      <c r="N205" s="56">
        <v>0</v>
      </c>
      <c r="O205" s="56">
        <v>0</v>
      </c>
      <c r="P205" s="56">
        <v>0</v>
      </c>
      <c r="Q205" s="56">
        <v>0</v>
      </c>
      <c r="R205" s="56">
        <v>0</v>
      </c>
      <c r="S205" s="56">
        <v>0</v>
      </c>
      <c r="T205" s="56">
        <v>0</v>
      </c>
      <c r="U205" s="56">
        <v>0</v>
      </c>
      <c r="V205" s="56">
        <v>0</v>
      </c>
      <c r="W205" s="56">
        <v>0</v>
      </c>
      <c r="X205" s="56">
        <v>0</v>
      </c>
      <c r="Y205" s="56">
        <v>0</v>
      </c>
      <c r="Z205" s="56">
        <v>0</v>
      </c>
      <c r="AA205" s="56">
        <v>0</v>
      </c>
      <c r="AB205" s="56">
        <v>0</v>
      </c>
      <c r="AC205" s="56">
        <v>0</v>
      </c>
      <c r="AD205" s="56">
        <v>0</v>
      </c>
      <c r="AE205" s="56">
        <v>0</v>
      </c>
      <c r="AF205" s="56">
        <v>0</v>
      </c>
      <c r="AG205" s="56">
        <v>0</v>
      </c>
      <c r="AH205" s="56">
        <v>0</v>
      </c>
      <c r="AI205" s="56">
        <v>0</v>
      </c>
      <c r="AJ205" s="56">
        <v>0</v>
      </c>
      <c r="AK205" s="56">
        <v>0</v>
      </c>
      <c r="AL205" s="56">
        <v>0</v>
      </c>
      <c r="AM205" s="56"/>
    </row>
    <row r="206" customHeight="1" spans="1:39">
      <c r="A206" s="56">
        <v>31</v>
      </c>
      <c r="B206" s="56" t="s">
        <v>358</v>
      </c>
      <c r="C206" s="56" t="s">
        <v>358</v>
      </c>
      <c r="D206" s="56" t="s">
        <v>359</v>
      </c>
      <c r="E206" s="56" t="s">
        <v>360</v>
      </c>
      <c r="F206" s="56" t="s">
        <v>51</v>
      </c>
      <c r="G206" s="56">
        <v>0</v>
      </c>
      <c r="H206" s="56">
        <v>0</v>
      </c>
      <c r="I206" s="56">
        <v>10</v>
      </c>
      <c r="J206" s="56">
        <v>6</v>
      </c>
      <c r="K206" s="56">
        <v>4</v>
      </c>
      <c r="L206" s="56">
        <v>0</v>
      </c>
      <c r="M206" s="56">
        <v>10</v>
      </c>
      <c r="N206" s="56">
        <v>4</v>
      </c>
      <c r="O206" s="56">
        <v>0</v>
      </c>
      <c r="P206" s="56">
        <v>6</v>
      </c>
      <c r="Q206" s="56">
        <v>16</v>
      </c>
      <c r="R206" s="56">
        <v>4</v>
      </c>
      <c r="S206" s="56">
        <v>6</v>
      </c>
      <c r="T206" s="56">
        <v>4</v>
      </c>
      <c r="U206" s="56">
        <v>18</v>
      </c>
      <c r="V206" s="56">
        <v>8</v>
      </c>
      <c r="W206" s="56">
        <v>4</v>
      </c>
      <c r="X206" s="56">
        <v>8</v>
      </c>
      <c r="Y206" s="56">
        <v>12</v>
      </c>
      <c r="Z206" s="56">
        <v>0</v>
      </c>
      <c r="AA206" s="56">
        <v>0</v>
      </c>
      <c r="AB206" s="56">
        <v>0</v>
      </c>
      <c r="AC206" s="56">
        <v>8</v>
      </c>
      <c r="AD206" s="56">
        <v>0</v>
      </c>
      <c r="AE206" s="56">
        <v>0</v>
      </c>
      <c r="AF206" s="56">
        <v>0</v>
      </c>
      <c r="AG206" s="56">
        <v>4</v>
      </c>
      <c r="AH206" s="56">
        <v>6</v>
      </c>
      <c r="AI206" s="56">
        <v>0</v>
      </c>
      <c r="AJ206" s="56">
        <v>6</v>
      </c>
      <c r="AK206" s="56">
        <v>0</v>
      </c>
      <c r="AL206" s="56">
        <v>144</v>
      </c>
      <c r="AM206" s="56"/>
    </row>
    <row r="207" customHeight="1" spans="1:39">
      <c r="A207" s="56"/>
      <c r="B207" s="56"/>
      <c r="C207" s="56"/>
      <c r="D207" s="56" t="s">
        <v>361</v>
      </c>
      <c r="E207" s="56" t="s">
        <v>362</v>
      </c>
      <c r="F207" s="56" t="s">
        <v>51</v>
      </c>
      <c r="G207" s="56">
        <v>6</v>
      </c>
      <c r="H207" s="56">
        <v>10</v>
      </c>
      <c r="I207" s="56">
        <v>4</v>
      </c>
      <c r="J207" s="56">
        <v>0</v>
      </c>
      <c r="K207" s="56">
        <v>0</v>
      </c>
      <c r="L207" s="56">
        <v>0</v>
      </c>
      <c r="M207" s="56">
        <v>6</v>
      </c>
      <c r="N207" s="56">
        <v>6</v>
      </c>
      <c r="O207" s="56">
        <v>18</v>
      </c>
      <c r="P207" s="56">
        <v>48</v>
      </c>
      <c r="Q207" s="56">
        <v>14</v>
      </c>
      <c r="R207" s="56">
        <v>14</v>
      </c>
      <c r="S207" s="56">
        <v>14</v>
      </c>
      <c r="T207" s="56">
        <v>0</v>
      </c>
      <c r="U207" s="56">
        <v>22</v>
      </c>
      <c r="V207" s="56">
        <v>38</v>
      </c>
      <c r="W207" s="56">
        <v>8</v>
      </c>
      <c r="X207" s="56">
        <v>0</v>
      </c>
      <c r="Y207" s="56">
        <v>116</v>
      </c>
      <c r="Z207" s="56">
        <v>12</v>
      </c>
      <c r="AA207" s="56">
        <v>0</v>
      </c>
      <c r="AB207" s="56">
        <v>4</v>
      </c>
      <c r="AC207" s="56">
        <v>0</v>
      </c>
      <c r="AD207" s="56">
        <v>0</v>
      </c>
      <c r="AE207" s="56">
        <v>0</v>
      </c>
      <c r="AF207" s="56">
        <v>0</v>
      </c>
      <c r="AG207" s="56">
        <v>0</v>
      </c>
      <c r="AH207" s="56">
        <v>0</v>
      </c>
      <c r="AI207" s="56">
        <v>0</v>
      </c>
      <c r="AJ207" s="56">
        <v>0</v>
      </c>
      <c r="AK207" s="56">
        <v>0</v>
      </c>
      <c r="AL207" s="56">
        <v>340</v>
      </c>
      <c r="AM207" s="56"/>
    </row>
    <row r="208" ht="36" customHeight="1" spans="1:39">
      <c r="A208" s="56"/>
      <c r="B208" s="56"/>
      <c r="C208" s="56"/>
      <c r="D208" s="56"/>
      <c r="E208" s="56" t="s">
        <v>363</v>
      </c>
      <c r="F208" s="56" t="s">
        <v>51</v>
      </c>
      <c r="G208" s="56">
        <v>24</v>
      </c>
      <c r="H208" s="56">
        <v>26</v>
      </c>
      <c r="I208" s="56">
        <v>14</v>
      </c>
      <c r="J208" s="56">
        <v>0</v>
      </c>
      <c r="K208" s="56">
        <v>0</v>
      </c>
      <c r="L208" s="56">
        <v>16</v>
      </c>
      <c r="M208" s="56">
        <v>10</v>
      </c>
      <c r="N208" s="56">
        <v>20</v>
      </c>
      <c r="O208" s="56">
        <v>58</v>
      </c>
      <c r="P208" s="56">
        <v>108</v>
      </c>
      <c r="Q208" s="56">
        <v>62</v>
      </c>
      <c r="R208" s="56">
        <v>22</v>
      </c>
      <c r="S208" s="56">
        <v>36</v>
      </c>
      <c r="T208" s="56">
        <v>26</v>
      </c>
      <c r="U208" s="56">
        <v>118</v>
      </c>
      <c r="V208" s="56">
        <v>46</v>
      </c>
      <c r="W208" s="56">
        <v>46</v>
      </c>
      <c r="X208" s="56">
        <v>10</v>
      </c>
      <c r="Y208" s="56">
        <v>196</v>
      </c>
      <c r="Z208" s="56">
        <v>10</v>
      </c>
      <c r="AA208" s="56">
        <v>0</v>
      </c>
      <c r="AB208" s="56">
        <v>0</v>
      </c>
      <c r="AC208" s="56">
        <v>0</v>
      </c>
      <c r="AD208" s="56">
        <v>0</v>
      </c>
      <c r="AE208" s="56">
        <v>0</v>
      </c>
      <c r="AF208" s="56">
        <v>0</v>
      </c>
      <c r="AG208" s="56">
        <v>6</v>
      </c>
      <c r="AH208" s="56">
        <v>0</v>
      </c>
      <c r="AI208" s="56">
        <v>4</v>
      </c>
      <c r="AJ208" s="56">
        <v>0</v>
      </c>
      <c r="AK208" s="56">
        <v>0</v>
      </c>
      <c r="AL208" s="56">
        <v>858</v>
      </c>
      <c r="AM208" s="56"/>
    </row>
    <row r="209" ht="24" customHeight="1" spans="1:39">
      <c r="A209" s="56"/>
      <c r="B209" s="56"/>
      <c r="C209" s="56"/>
      <c r="D209" s="56"/>
      <c r="E209" s="56" t="s">
        <v>364</v>
      </c>
      <c r="F209" s="56" t="s">
        <v>46</v>
      </c>
      <c r="G209" s="56">
        <v>12</v>
      </c>
      <c r="H209" s="56">
        <v>14</v>
      </c>
      <c r="I209" s="56">
        <v>7</v>
      </c>
      <c r="J209" s="56">
        <v>3</v>
      </c>
      <c r="K209" s="56">
        <v>3</v>
      </c>
      <c r="L209" s="56">
        <v>8</v>
      </c>
      <c r="M209" s="56">
        <v>6</v>
      </c>
      <c r="N209" s="56">
        <v>11</v>
      </c>
      <c r="O209" s="56">
        <v>29</v>
      </c>
      <c r="P209" s="56">
        <v>54</v>
      </c>
      <c r="Q209" s="56">
        <v>32</v>
      </c>
      <c r="R209" s="56">
        <v>11</v>
      </c>
      <c r="S209" s="56">
        <v>18</v>
      </c>
      <c r="T209" s="56">
        <v>14</v>
      </c>
      <c r="U209" s="56">
        <v>60</v>
      </c>
      <c r="V209" s="56">
        <v>23</v>
      </c>
      <c r="W209" s="56">
        <v>24</v>
      </c>
      <c r="X209" s="56">
        <v>6</v>
      </c>
      <c r="Y209" s="56">
        <v>99</v>
      </c>
      <c r="Z209" s="56">
        <v>6</v>
      </c>
      <c r="AA209" s="56">
        <v>0</v>
      </c>
      <c r="AB209" s="56">
        <v>5</v>
      </c>
      <c r="AC209" s="56">
        <v>4</v>
      </c>
      <c r="AD209" s="56">
        <v>2</v>
      </c>
      <c r="AE209" s="56">
        <v>0</v>
      </c>
      <c r="AF209" s="56">
        <v>2</v>
      </c>
      <c r="AG209" s="56">
        <v>3</v>
      </c>
      <c r="AH209" s="56">
        <v>0</v>
      </c>
      <c r="AI209" s="56">
        <v>3</v>
      </c>
      <c r="AJ209" s="56">
        <v>4</v>
      </c>
      <c r="AK209" s="56">
        <v>3</v>
      </c>
      <c r="AL209" s="56">
        <v>466</v>
      </c>
      <c r="AM209" s="56"/>
    </row>
    <row r="210" customHeight="1" spans="1:39">
      <c r="A210" s="56"/>
      <c r="B210" s="56"/>
      <c r="C210" s="56"/>
      <c r="D210" s="56" t="s">
        <v>365</v>
      </c>
      <c r="E210" s="56" t="s">
        <v>365</v>
      </c>
      <c r="F210" s="56" t="s">
        <v>46</v>
      </c>
      <c r="G210" s="56">
        <v>16</v>
      </c>
      <c r="H210" s="56">
        <v>50</v>
      </c>
      <c r="I210" s="56">
        <v>18</v>
      </c>
      <c r="J210" s="56">
        <v>0</v>
      </c>
      <c r="K210" s="56">
        <v>2</v>
      </c>
      <c r="L210" s="56">
        <v>4</v>
      </c>
      <c r="M210" s="56">
        <v>3</v>
      </c>
      <c r="N210" s="56">
        <v>11</v>
      </c>
      <c r="O210" s="56">
        <v>69</v>
      </c>
      <c r="P210" s="56">
        <v>87</v>
      </c>
      <c r="Q210" s="56">
        <v>66</v>
      </c>
      <c r="R210" s="56">
        <v>18</v>
      </c>
      <c r="S210" s="56">
        <v>35</v>
      </c>
      <c r="T210" s="56">
        <v>8</v>
      </c>
      <c r="U210" s="56">
        <v>105</v>
      </c>
      <c r="V210" s="56">
        <v>38</v>
      </c>
      <c r="W210" s="56">
        <v>12</v>
      </c>
      <c r="X210" s="56">
        <v>24</v>
      </c>
      <c r="Y210" s="56">
        <v>201</v>
      </c>
      <c r="Z210" s="56">
        <v>9</v>
      </c>
      <c r="AA210" s="56">
        <v>0</v>
      </c>
      <c r="AB210" s="56">
        <v>7</v>
      </c>
      <c r="AC210" s="56">
        <v>13</v>
      </c>
      <c r="AD210" s="56">
        <v>5</v>
      </c>
      <c r="AE210" s="56">
        <v>0</v>
      </c>
      <c r="AF210" s="56">
        <v>4</v>
      </c>
      <c r="AG210" s="56">
        <v>8</v>
      </c>
      <c r="AH210" s="56">
        <v>0</v>
      </c>
      <c r="AI210" s="56">
        <v>7</v>
      </c>
      <c r="AJ210" s="56">
        <v>2</v>
      </c>
      <c r="AK210" s="56">
        <v>4</v>
      </c>
      <c r="AL210" s="56">
        <v>826</v>
      </c>
      <c r="AM210" s="56"/>
    </row>
    <row r="211" customHeight="1" spans="1:39">
      <c r="A211" s="56"/>
      <c r="B211" s="56"/>
      <c r="C211" s="56"/>
      <c r="D211" s="56" t="s">
        <v>366</v>
      </c>
      <c r="E211" s="56" t="s">
        <v>367</v>
      </c>
      <c r="F211" s="56" t="s">
        <v>46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56">
        <v>0</v>
      </c>
      <c r="N211" s="56">
        <v>0</v>
      </c>
      <c r="O211" s="56">
        <v>0</v>
      </c>
      <c r="P211" s="56">
        <v>11</v>
      </c>
      <c r="Q211" s="56">
        <v>2</v>
      </c>
      <c r="R211" s="56">
        <v>0</v>
      </c>
      <c r="S211" s="56">
        <v>0</v>
      </c>
      <c r="T211" s="56">
        <v>0</v>
      </c>
      <c r="U211" s="56">
        <v>4</v>
      </c>
      <c r="V211" s="56">
        <v>0</v>
      </c>
      <c r="W211" s="56">
        <v>0</v>
      </c>
      <c r="X211" s="56">
        <v>3</v>
      </c>
      <c r="Y211" s="56">
        <v>3</v>
      </c>
      <c r="Z211" s="56">
        <v>2</v>
      </c>
      <c r="AA211" s="56">
        <v>0</v>
      </c>
      <c r="AB211" s="56">
        <v>0</v>
      </c>
      <c r="AC211" s="56">
        <v>0</v>
      </c>
      <c r="AD211" s="56">
        <v>0</v>
      </c>
      <c r="AE211" s="56">
        <v>0</v>
      </c>
      <c r="AF211" s="56">
        <v>0</v>
      </c>
      <c r="AG211" s="56">
        <v>0</v>
      </c>
      <c r="AH211" s="56">
        <v>0</v>
      </c>
      <c r="AI211" s="56">
        <v>0</v>
      </c>
      <c r="AJ211" s="56">
        <v>0</v>
      </c>
      <c r="AK211" s="56">
        <v>0</v>
      </c>
      <c r="AL211" s="56">
        <v>25</v>
      </c>
      <c r="AM211" s="56"/>
    </row>
    <row r="212" customHeight="1" spans="1:39">
      <c r="A212" s="56"/>
      <c r="B212" s="56"/>
      <c r="C212" s="56"/>
      <c r="D212" s="56" t="s">
        <v>368</v>
      </c>
      <c r="E212" s="56" t="s">
        <v>369</v>
      </c>
      <c r="F212" s="56" t="s">
        <v>46</v>
      </c>
      <c r="G212" s="56">
        <v>0</v>
      </c>
      <c r="H212" s="56">
        <v>2</v>
      </c>
      <c r="I212" s="56">
        <v>2</v>
      </c>
      <c r="J212" s="56">
        <v>0</v>
      </c>
      <c r="K212" s="56">
        <v>0</v>
      </c>
      <c r="L212" s="56">
        <v>0</v>
      </c>
      <c r="M212" s="56">
        <v>0</v>
      </c>
      <c r="N212" s="56">
        <v>0</v>
      </c>
      <c r="O212" s="56">
        <v>0</v>
      </c>
      <c r="P212" s="56">
        <v>3</v>
      </c>
      <c r="Q212" s="56">
        <v>2</v>
      </c>
      <c r="R212" s="56">
        <v>0</v>
      </c>
      <c r="S212" s="56">
        <v>0</v>
      </c>
      <c r="T212" s="56">
        <v>0</v>
      </c>
      <c r="U212" s="56">
        <v>5</v>
      </c>
      <c r="V212" s="56">
        <v>0</v>
      </c>
      <c r="W212" s="56">
        <v>0</v>
      </c>
      <c r="X212" s="56">
        <v>0</v>
      </c>
      <c r="Y212" s="56">
        <v>0</v>
      </c>
      <c r="Z212" s="56">
        <v>0</v>
      </c>
      <c r="AA212" s="56">
        <v>0</v>
      </c>
      <c r="AB212" s="56">
        <v>0</v>
      </c>
      <c r="AC212" s="56">
        <v>0</v>
      </c>
      <c r="AD212" s="56">
        <v>0</v>
      </c>
      <c r="AE212" s="56">
        <v>0</v>
      </c>
      <c r="AF212" s="56">
        <v>0</v>
      </c>
      <c r="AG212" s="56">
        <v>0</v>
      </c>
      <c r="AH212" s="56">
        <v>0</v>
      </c>
      <c r="AI212" s="56">
        <v>0</v>
      </c>
      <c r="AJ212" s="56">
        <v>0</v>
      </c>
      <c r="AK212" s="56">
        <v>0</v>
      </c>
      <c r="AL212" s="56">
        <v>14</v>
      </c>
      <c r="AM212" s="56"/>
    </row>
    <row r="213" customHeight="1" spans="1:39">
      <c r="AL213" s="108">
        <v>583386</v>
      </c>
    </row>
  </sheetData>
  <mergeCells count="720">
    <mergeCell ref="A1:B1"/>
    <mergeCell ref="A2:AK2"/>
    <mergeCell ref="A4:A14"/>
    <mergeCell ref="A15:A22"/>
    <mergeCell ref="A23:A41"/>
    <mergeCell ref="A42:A49"/>
    <mergeCell ref="A50:A59"/>
    <mergeCell ref="A60:A68"/>
    <mergeCell ref="A69:A70"/>
    <mergeCell ref="A72:A77"/>
    <mergeCell ref="A79:A84"/>
    <mergeCell ref="A85:A91"/>
    <mergeCell ref="A92:A94"/>
    <mergeCell ref="A95:A98"/>
    <mergeCell ref="A99:A107"/>
    <mergeCell ref="A108:A111"/>
    <mergeCell ref="A112:A114"/>
    <mergeCell ref="A115:A116"/>
    <mergeCell ref="A117:A120"/>
    <mergeCell ref="A121:A122"/>
    <mergeCell ref="A124:A133"/>
    <mergeCell ref="A134:A136"/>
    <mergeCell ref="A137:A139"/>
    <mergeCell ref="A140:A143"/>
    <mergeCell ref="A144:A147"/>
    <mergeCell ref="A149:A151"/>
    <mergeCell ref="A152:A158"/>
    <mergeCell ref="A159:A205"/>
    <mergeCell ref="A206:A212"/>
    <mergeCell ref="B4:B14"/>
    <mergeCell ref="B15:B22"/>
    <mergeCell ref="B23:B41"/>
    <mergeCell ref="B42:B49"/>
    <mergeCell ref="B50:B59"/>
    <mergeCell ref="B60:B68"/>
    <mergeCell ref="B69:B70"/>
    <mergeCell ref="B72:B77"/>
    <mergeCell ref="B79:B84"/>
    <mergeCell ref="B85:B91"/>
    <mergeCell ref="B92:B94"/>
    <mergeCell ref="B95:B98"/>
    <mergeCell ref="B99:B107"/>
    <mergeCell ref="B108:B111"/>
    <mergeCell ref="B112:B114"/>
    <mergeCell ref="B115:B116"/>
    <mergeCell ref="B117:B120"/>
    <mergeCell ref="B121:B122"/>
    <mergeCell ref="B124:B133"/>
    <mergeCell ref="B134:B136"/>
    <mergeCell ref="B137:B139"/>
    <mergeCell ref="B140:B143"/>
    <mergeCell ref="B144:B147"/>
    <mergeCell ref="B149:B151"/>
    <mergeCell ref="B152:B158"/>
    <mergeCell ref="B159:B205"/>
    <mergeCell ref="B206:B212"/>
    <mergeCell ref="C7:C14"/>
    <mergeCell ref="C15:C20"/>
    <mergeCell ref="C27:C30"/>
    <mergeCell ref="C31:C32"/>
    <mergeCell ref="C33:C39"/>
    <mergeCell ref="C42:C43"/>
    <mergeCell ref="C44:C48"/>
    <mergeCell ref="C50:C59"/>
    <mergeCell ref="C60:C68"/>
    <mergeCell ref="C69:C70"/>
    <mergeCell ref="C72:C77"/>
    <mergeCell ref="C80:C84"/>
    <mergeCell ref="C85:C91"/>
    <mergeCell ref="C92:C94"/>
    <mergeCell ref="C95:C96"/>
    <mergeCell ref="C97:C98"/>
    <mergeCell ref="C100:C103"/>
    <mergeCell ref="C104:C107"/>
    <mergeCell ref="C108:C111"/>
    <mergeCell ref="C112:C114"/>
    <mergeCell ref="C115:C116"/>
    <mergeCell ref="C117:C120"/>
    <mergeCell ref="C124:C133"/>
    <mergeCell ref="C134:C136"/>
    <mergeCell ref="C137:C138"/>
    <mergeCell ref="C140:C143"/>
    <mergeCell ref="C144:C147"/>
    <mergeCell ref="C149:C150"/>
    <mergeCell ref="C152:C153"/>
    <mergeCell ref="C154:C155"/>
    <mergeCell ref="C159:C174"/>
    <mergeCell ref="C175:C192"/>
    <mergeCell ref="C193:C200"/>
    <mergeCell ref="C204:C205"/>
    <mergeCell ref="C206:C212"/>
    <mergeCell ref="D8:D10"/>
    <mergeCell ref="D11:D14"/>
    <mergeCell ref="D15:D19"/>
    <mergeCell ref="D27:D30"/>
    <mergeCell ref="D31:D32"/>
    <mergeCell ref="D33:D37"/>
    <mergeCell ref="D38:D39"/>
    <mergeCell ref="D50:D53"/>
    <mergeCell ref="D56:D59"/>
    <mergeCell ref="D60:D62"/>
    <mergeCell ref="D72:D73"/>
    <mergeCell ref="D74:D76"/>
    <mergeCell ref="D86:D91"/>
    <mergeCell ref="D105:D106"/>
    <mergeCell ref="D115:D116"/>
    <mergeCell ref="D124:D125"/>
    <mergeCell ref="D126:D128"/>
    <mergeCell ref="D141:D142"/>
    <mergeCell ref="D152:D153"/>
    <mergeCell ref="D154:D155"/>
    <mergeCell ref="D159:D162"/>
    <mergeCell ref="D163:D165"/>
    <mergeCell ref="D166:D172"/>
    <mergeCell ref="D173:D174"/>
    <mergeCell ref="D175:D192"/>
    <mergeCell ref="D193:D195"/>
    <mergeCell ref="D196:D198"/>
    <mergeCell ref="D204:D205"/>
    <mergeCell ref="D207:D209"/>
    <mergeCell ref="F31:F32"/>
    <mergeCell ref="F33:F34"/>
    <mergeCell ref="F35:F37"/>
    <mergeCell ref="F38:F39"/>
    <mergeCell ref="F124:F125"/>
    <mergeCell ref="F126:F128"/>
    <mergeCell ref="G15:G19"/>
    <mergeCell ref="G28:G30"/>
    <mergeCell ref="G33:G37"/>
    <mergeCell ref="G38:G39"/>
    <mergeCell ref="G72:G73"/>
    <mergeCell ref="G74:G76"/>
    <mergeCell ref="G115:G116"/>
    <mergeCell ref="G124:G125"/>
    <mergeCell ref="G126:G128"/>
    <mergeCell ref="G141:G142"/>
    <mergeCell ref="G159:G162"/>
    <mergeCell ref="G163:G165"/>
    <mergeCell ref="G166:G172"/>
    <mergeCell ref="G173:G174"/>
    <mergeCell ref="G177:G186"/>
    <mergeCell ref="G193:G195"/>
    <mergeCell ref="G196:G198"/>
    <mergeCell ref="G204:G205"/>
    <mergeCell ref="H15:H19"/>
    <mergeCell ref="H28:H30"/>
    <mergeCell ref="H33:H37"/>
    <mergeCell ref="H38:H39"/>
    <mergeCell ref="H72:H73"/>
    <mergeCell ref="H74:H76"/>
    <mergeCell ref="H115:H116"/>
    <mergeCell ref="H124:H125"/>
    <mergeCell ref="H126:H128"/>
    <mergeCell ref="H141:H142"/>
    <mergeCell ref="H159:H162"/>
    <mergeCell ref="H163:H165"/>
    <mergeCell ref="H166:H172"/>
    <mergeCell ref="H173:H174"/>
    <mergeCell ref="H177:H186"/>
    <mergeCell ref="H193:H195"/>
    <mergeCell ref="H196:H198"/>
    <mergeCell ref="H204:H205"/>
    <mergeCell ref="I15:I19"/>
    <mergeCell ref="I28:I30"/>
    <mergeCell ref="I33:I37"/>
    <mergeCell ref="I38:I39"/>
    <mergeCell ref="I72:I73"/>
    <mergeCell ref="I74:I76"/>
    <mergeCell ref="I115:I116"/>
    <mergeCell ref="I124:I125"/>
    <mergeCell ref="I126:I128"/>
    <mergeCell ref="I141:I142"/>
    <mergeCell ref="I159:I162"/>
    <mergeCell ref="I163:I165"/>
    <mergeCell ref="I166:I172"/>
    <mergeCell ref="I173:I174"/>
    <mergeCell ref="I177:I186"/>
    <mergeCell ref="I193:I195"/>
    <mergeCell ref="I196:I198"/>
    <mergeCell ref="I204:I205"/>
    <mergeCell ref="J15:J19"/>
    <mergeCell ref="J28:J30"/>
    <mergeCell ref="J33:J37"/>
    <mergeCell ref="J38:J39"/>
    <mergeCell ref="J72:J73"/>
    <mergeCell ref="J74:J76"/>
    <mergeCell ref="J115:J116"/>
    <mergeCell ref="J124:J125"/>
    <mergeCell ref="J126:J128"/>
    <mergeCell ref="J141:J142"/>
    <mergeCell ref="J159:J162"/>
    <mergeCell ref="J163:J165"/>
    <mergeCell ref="J166:J172"/>
    <mergeCell ref="J173:J174"/>
    <mergeCell ref="J177:J186"/>
    <mergeCell ref="J193:J195"/>
    <mergeCell ref="J196:J198"/>
    <mergeCell ref="J204:J205"/>
    <mergeCell ref="K15:K19"/>
    <mergeCell ref="K28:K30"/>
    <mergeCell ref="K33:K37"/>
    <mergeCell ref="K38:K39"/>
    <mergeCell ref="K72:K73"/>
    <mergeCell ref="K74:K76"/>
    <mergeCell ref="K115:K116"/>
    <mergeCell ref="K124:K125"/>
    <mergeCell ref="K126:K128"/>
    <mergeCell ref="K141:K142"/>
    <mergeCell ref="K159:K162"/>
    <mergeCell ref="K163:K165"/>
    <mergeCell ref="K166:K172"/>
    <mergeCell ref="K173:K174"/>
    <mergeCell ref="K177:K186"/>
    <mergeCell ref="K193:K195"/>
    <mergeCell ref="K196:K198"/>
    <mergeCell ref="K204:K205"/>
    <mergeCell ref="L15:L19"/>
    <mergeCell ref="L28:L30"/>
    <mergeCell ref="L33:L37"/>
    <mergeCell ref="L38:L39"/>
    <mergeCell ref="L72:L73"/>
    <mergeCell ref="L74:L76"/>
    <mergeCell ref="L115:L116"/>
    <mergeCell ref="L124:L125"/>
    <mergeCell ref="L126:L128"/>
    <mergeCell ref="L141:L142"/>
    <mergeCell ref="L159:L162"/>
    <mergeCell ref="L163:L165"/>
    <mergeCell ref="L166:L172"/>
    <mergeCell ref="L173:L174"/>
    <mergeCell ref="L177:L186"/>
    <mergeCell ref="L193:L195"/>
    <mergeCell ref="L196:L198"/>
    <mergeCell ref="L204:L205"/>
    <mergeCell ref="M15:M19"/>
    <mergeCell ref="M28:M30"/>
    <mergeCell ref="M33:M37"/>
    <mergeCell ref="M38:M39"/>
    <mergeCell ref="M72:M73"/>
    <mergeCell ref="M74:M76"/>
    <mergeCell ref="M115:M116"/>
    <mergeCell ref="M124:M125"/>
    <mergeCell ref="M126:M128"/>
    <mergeCell ref="M141:M142"/>
    <mergeCell ref="M159:M162"/>
    <mergeCell ref="M163:M165"/>
    <mergeCell ref="M166:M172"/>
    <mergeCell ref="M173:M174"/>
    <mergeCell ref="M177:M186"/>
    <mergeCell ref="M193:M195"/>
    <mergeCell ref="M196:M198"/>
    <mergeCell ref="M204:M205"/>
    <mergeCell ref="N15:N19"/>
    <mergeCell ref="N28:N30"/>
    <mergeCell ref="N33:N37"/>
    <mergeCell ref="N38:N39"/>
    <mergeCell ref="N72:N73"/>
    <mergeCell ref="N74:N76"/>
    <mergeCell ref="N115:N116"/>
    <mergeCell ref="N124:N125"/>
    <mergeCell ref="N126:N128"/>
    <mergeCell ref="N141:N142"/>
    <mergeCell ref="N159:N162"/>
    <mergeCell ref="N163:N165"/>
    <mergeCell ref="N166:N172"/>
    <mergeCell ref="N173:N174"/>
    <mergeCell ref="N177:N186"/>
    <mergeCell ref="N193:N195"/>
    <mergeCell ref="N196:N198"/>
    <mergeCell ref="N204:N205"/>
    <mergeCell ref="O15:O19"/>
    <mergeCell ref="O28:O30"/>
    <mergeCell ref="O33:O37"/>
    <mergeCell ref="O38:O39"/>
    <mergeCell ref="O72:O73"/>
    <mergeCell ref="O74:O76"/>
    <mergeCell ref="O115:O116"/>
    <mergeCell ref="O124:O125"/>
    <mergeCell ref="O126:O128"/>
    <mergeCell ref="O141:O142"/>
    <mergeCell ref="O159:O162"/>
    <mergeCell ref="O163:O165"/>
    <mergeCell ref="O166:O172"/>
    <mergeCell ref="O173:O174"/>
    <mergeCell ref="O177:O186"/>
    <mergeCell ref="O193:O195"/>
    <mergeCell ref="O196:O198"/>
    <mergeCell ref="O204:O205"/>
    <mergeCell ref="P15:P19"/>
    <mergeCell ref="P28:P30"/>
    <mergeCell ref="P33:P37"/>
    <mergeCell ref="P38:P39"/>
    <mergeCell ref="P72:P73"/>
    <mergeCell ref="P74:P76"/>
    <mergeCell ref="P115:P116"/>
    <mergeCell ref="P124:P125"/>
    <mergeCell ref="P126:P128"/>
    <mergeCell ref="P141:P142"/>
    <mergeCell ref="P159:P162"/>
    <mergeCell ref="P163:P165"/>
    <mergeCell ref="P166:P172"/>
    <mergeCell ref="P173:P174"/>
    <mergeCell ref="P177:P186"/>
    <mergeCell ref="P193:P195"/>
    <mergeCell ref="P196:P198"/>
    <mergeCell ref="P204:P205"/>
    <mergeCell ref="Q15:Q19"/>
    <mergeCell ref="Q28:Q30"/>
    <mergeCell ref="Q33:Q37"/>
    <mergeCell ref="Q38:Q39"/>
    <mergeCell ref="Q72:Q73"/>
    <mergeCell ref="Q74:Q76"/>
    <mergeCell ref="Q115:Q116"/>
    <mergeCell ref="Q124:Q125"/>
    <mergeCell ref="Q126:Q128"/>
    <mergeCell ref="Q141:Q142"/>
    <mergeCell ref="Q159:Q162"/>
    <mergeCell ref="Q163:Q165"/>
    <mergeCell ref="Q166:Q172"/>
    <mergeCell ref="Q173:Q174"/>
    <mergeCell ref="Q177:Q186"/>
    <mergeCell ref="Q193:Q195"/>
    <mergeCell ref="Q196:Q198"/>
    <mergeCell ref="Q204:Q205"/>
    <mergeCell ref="R15:R19"/>
    <mergeCell ref="R28:R30"/>
    <mergeCell ref="R33:R37"/>
    <mergeCell ref="R38:R39"/>
    <mergeCell ref="R72:R73"/>
    <mergeCell ref="R74:R76"/>
    <mergeCell ref="R115:R116"/>
    <mergeCell ref="R124:R125"/>
    <mergeCell ref="R126:R128"/>
    <mergeCell ref="R141:R142"/>
    <mergeCell ref="R159:R162"/>
    <mergeCell ref="R163:R165"/>
    <mergeCell ref="R166:R172"/>
    <mergeCell ref="R173:R174"/>
    <mergeCell ref="R177:R186"/>
    <mergeCell ref="R193:R195"/>
    <mergeCell ref="R196:R198"/>
    <mergeCell ref="R204:R205"/>
    <mergeCell ref="S15:S19"/>
    <mergeCell ref="S28:S30"/>
    <mergeCell ref="S33:S37"/>
    <mergeCell ref="S38:S39"/>
    <mergeCell ref="S72:S73"/>
    <mergeCell ref="S74:S76"/>
    <mergeCell ref="S115:S116"/>
    <mergeCell ref="S124:S125"/>
    <mergeCell ref="S126:S128"/>
    <mergeCell ref="S141:S142"/>
    <mergeCell ref="S159:S162"/>
    <mergeCell ref="S163:S165"/>
    <mergeCell ref="S166:S172"/>
    <mergeCell ref="S173:S174"/>
    <mergeCell ref="S177:S186"/>
    <mergeCell ref="S193:S195"/>
    <mergeCell ref="S196:S198"/>
    <mergeCell ref="S204:S205"/>
    <mergeCell ref="T15:T19"/>
    <mergeCell ref="T28:T30"/>
    <mergeCell ref="T33:T37"/>
    <mergeCell ref="T38:T39"/>
    <mergeCell ref="T72:T73"/>
    <mergeCell ref="T74:T76"/>
    <mergeCell ref="T115:T116"/>
    <mergeCell ref="T124:T125"/>
    <mergeCell ref="T126:T128"/>
    <mergeCell ref="T141:T142"/>
    <mergeCell ref="T159:T162"/>
    <mergeCell ref="T163:T165"/>
    <mergeCell ref="T166:T172"/>
    <mergeCell ref="T173:T174"/>
    <mergeCell ref="T177:T186"/>
    <mergeCell ref="T193:T195"/>
    <mergeCell ref="T196:T198"/>
    <mergeCell ref="T204:T205"/>
    <mergeCell ref="U15:U19"/>
    <mergeCell ref="U28:U30"/>
    <mergeCell ref="U33:U37"/>
    <mergeCell ref="U38:U39"/>
    <mergeCell ref="U72:U73"/>
    <mergeCell ref="U74:U76"/>
    <mergeCell ref="U115:U116"/>
    <mergeCell ref="U124:U125"/>
    <mergeCell ref="U126:U128"/>
    <mergeCell ref="U141:U142"/>
    <mergeCell ref="U159:U162"/>
    <mergeCell ref="U163:U165"/>
    <mergeCell ref="U166:U172"/>
    <mergeCell ref="U173:U174"/>
    <mergeCell ref="U177:U186"/>
    <mergeCell ref="U193:U195"/>
    <mergeCell ref="U196:U198"/>
    <mergeCell ref="U204:U205"/>
    <mergeCell ref="V15:V19"/>
    <mergeCell ref="V28:V30"/>
    <mergeCell ref="V33:V37"/>
    <mergeCell ref="V38:V39"/>
    <mergeCell ref="V72:V73"/>
    <mergeCell ref="V74:V76"/>
    <mergeCell ref="V115:V116"/>
    <mergeCell ref="V124:V125"/>
    <mergeCell ref="V126:V128"/>
    <mergeCell ref="V141:V142"/>
    <mergeCell ref="V159:V162"/>
    <mergeCell ref="V163:V165"/>
    <mergeCell ref="V166:V172"/>
    <mergeCell ref="V173:V174"/>
    <mergeCell ref="V177:V186"/>
    <mergeCell ref="V193:V195"/>
    <mergeCell ref="V196:V198"/>
    <mergeCell ref="V204:V205"/>
    <mergeCell ref="W15:W19"/>
    <mergeCell ref="W28:W30"/>
    <mergeCell ref="W33:W37"/>
    <mergeCell ref="W38:W39"/>
    <mergeCell ref="W72:W73"/>
    <mergeCell ref="W74:W76"/>
    <mergeCell ref="W115:W116"/>
    <mergeCell ref="W124:W125"/>
    <mergeCell ref="W126:W128"/>
    <mergeCell ref="W141:W142"/>
    <mergeCell ref="W159:W162"/>
    <mergeCell ref="W163:W165"/>
    <mergeCell ref="W166:W172"/>
    <mergeCell ref="W173:W174"/>
    <mergeCell ref="W177:W186"/>
    <mergeCell ref="W193:W195"/>
    <mergeCell ref="W196:W198"/>
    <mergeCell ref="W204:W205"/>
    <mergeCell ref="X15:X19"/>
    <mergeCell ref="X28:X30"/>
    <mergeCell ref="X33:X37"/>
    <mergeCell ref="X38:X39"/>
    <mergeCell ref="X72:X73"/>
    <mergeCell ref="X74:X76"/>
    <mergeCell ref="X115:X116"/>
    <mergeCell ref="X124:X125"/>
    <mergeCell ref="X126:X128"/>
    <mergeCell ref="X141:X142"/>
    <mergeCell ref="X159:X162"/>
    <mergeCell ref="X163:X165"/>
    <mergeCell ref="X166:X172"/>
    <mergeCell ref="X173:X174"/>
    <mergeCell ref="X177:X186"/>
    <mergeCell ref="X193:X195"/>
    <mergeCell ref="X196:X198"/>
    <mergeCell ref="X204:X205"/>
    <mergeCell ref="Y15:Y19"/>
    <mergeCell ref="Y28:Y30"/>
    <mergeCell ref="Y33:Y37"/>
    <mergeCell ref="Y38:Y39"/>
    <mergeCell ref="Y72:Y73"/>
    <mergeCell ref="Y74:Y76"/>
    <mergeCell ref="Y115:Y116"/>
    <mergeCell ref="Y124:Y125"/>
    <mergeCell ref="Y126:Y128"/>
    <mergeCell ref="Y141:Y142"/>
    <mergeCell ref="Y159:Y162"/>
    <mergeCell ref="Y163:Y165"/>
    <mergeCell ref="Y166:Y172"/>
    <mergeCell ref="Y173:Y174"/>
    <mergeCell ref="Y177:Y186"/>
    <mergeCell ref="Y193:Y195"/>
    <mergeCell ref="Y196:Y198"/>
    <mergeCell ref="Y204:Y205"/>
    <mergeCell ref="Z15:Z19"/>
    <mergeCell ref="Z28:Z30"/>
    <mergeCell ref="Z33:Z37"/>
    <mergeCell ref="Z38:Z39"/>
    <mergeCell ref="Z72:Z73"/>
    <mergeCell ref="Z74:Z76"/>
    <mergeCell ref="Z115:Z116"/>
    <mergeCell ref="Z124:Z125"/>
    <mergeCell ref="Z126:Z128"/>
    <mergeCell ref="Z141:Z142"/>
    <mergeCell ref="Z159:Z162"/>
    <mergeCell ref="Z163:Z165"/>
    <mergeCell ref="Z166:Z172"/>
    <mergeCell ref="Z173:Z174"/>
    <mergeCell ref="Z177:Z186"/>
    <mergeCell ref="Z193:Z195"/>
    <mergeCell ref="Z196:Z198"/>
    <mergeCell ref="Z204:Z205"/>
    <mergeCell ref="AA15:AA19"/>
    <mergeCell ref="AA28:AA30"/>
    <mergeCell ref="AA33:AA37"/>
    <mergeCell ref="AA38:AA39"/>
    <mergeCell ref="AA72:AA73"/>
    <mergeCell ref="AA74:AA76"/>
    <mergeCell ref="AA115:AA116"/>
    <mergeCell ref="AA124:AA125"/>
    <mergeCell ref="AA126:AA128"/>
    <mergeCell ref="AA141:AA142"/>
    <mergeCell ref="AA159:AA162"/>
    <mergeCell ref="AA163:AA165"/>
    <mergeCell ref="AA166:AA172"/>
    <mergeCell ref="AA173:AA174"/>
    <mergeCell ref="AA177:AA186"/>
    <mergeCell ref="AA193:AA195"/>
    <mergeCell ref="AA196:AA198"/>
    <mergeCell ref="AA204:AA205"/>
    <mergeCell ref="AB15:AB19"/>
    <mergeCell ref="AB28:AB30"/>
    <mergeCell ref="AB33:AB37"/>
    <mergeCell ref="AB38:AB39"/>
    <mergeCell ref="AB72:AB73"/>
    <mergeCell ref="AB74:AB76"/>
    <mergeCell ref="AB115:AB116"/>
    <mergeCell ref="AB124:AB125"/>
    <mergeCell ref="AB126:AB128"/>
    <mergeCell ref="AB141:AB142"/>
    <mergeCell ref="AB159:AB162"/>
    <mergeCell ref="AB163:AB165"/>
    <mergeCell ref="AB166:AB172"/>
    <mergeCell ref="AB173:AB174"/>
    <mergeCell ref="AB177:AB186"/>
    <mergeCell ref="AB193:AB195"/>
    <mergeCell ref="AB196:AB198"/>
    <mergeCell ref="AB204:AB205"/>
    <mergeCell ref="AC15:AC19"/>
    <mergeCell ref="AC28:AC30"/>
    <mergeCell ref="AC33:AC37"/>
    <mergeCell ref="AC38:AC39"/>
    <mergeCell ref="AC72:AC73"/>
    <mergeCell ref="AC74:AC76"/>
    <mergeCell ref="AC115:AC116"/>
    <mergeCell ref="AC124:AC125"/>
    <mergeCell ref="AC126:AC128"/>
    <mergeCell ref="AC141:AC142"/>
    <mergeCell ref="AC159:AC162"/>
    <mergeCell ref="AC163:AC165"/>
    <mergeCell ref="AC166:AC172"/>
    <mergeCell ref="AC173:AC174"/>
    <mergeCell ref="AC177:AC186"/>
    <mergeCell ref="AC193:AC195"/>
    <mergeCell ref="AC196:AC198"/>
    <mergeCell ref="AC204:AC205"/>
    <mergeCell ref="AD15:AD19"/>
    <mergeCell ref="AD28:AD30"/>
    <mergeCell ref="AD33:AD37"/>
    <mergeCell ref="AD38:AD39"/>
    <mergeCell ref="AD72:AD73"/>
    <mergeCell ref="AD74:AD76"/>
    <mergeCell ref="AD115:AD116"/>
    <mergeCell ref="AD124:AD125"/>
    <mergeCell ref="AD126:AD128"/>
    <mergeCell ref="AD141:AD142"/>
    <mergeCell ref="AD159:AD162"/>
    <mergeCell ref="AD163:AD165"/>
    <mergeCell ref="AD166:AD172"/>
    <mergeCell ref="AD173:AD174"/>
    <mergeCell ref="AD177:AD186"/>
    <mergeCell ref="AD193:AD195"/>
    <mergeCell ref="AD196:AD198"/>
    <mergeCell ref="AD204:AD205"/>
    <mergeCell ref="AE15:AE19"/>
    <mergeCell ref="AE28:AE30"/>
    <mergeCell ref="AE33:AE37"/>
    <mergeCell ref="AE38:AE39"/>
    <mergeCell ref="AE72:AE73"/>
    <mergeCell ref="AE74:AE76"/>
    <mergeCell ref="AE115:AE116"/>
    <mergeCell ref="AE124:AE125"/>
    <mergeCell ref="AE126:AE128"/>
    <mergeCell ref="AE141:AE142"/>
    <mergeCell ref="AE159:AE162"/>
    <mergeCell ref="AE163:AE165"/>
    <mergeCell ref="AE166:AE172"/>
    <mergeCell ref="AE173:AE174"/>
    <mergeCell ref="AE177:AE186"/>
    <mergeCell ref="AE193:AE195"/>
    <mergeCell ref="AE196:AE198"/>
    <mergeCell ref="AE204:AE205"/>
    <mergeCell ref="AF15:AF19"/>
    <mergeCell ref="AF28:AF30"/>
    <mergeCell ref="AF33:AF37"/>
    <mergeCell ref="AF38:AF39"/>
    <mergeCell ref="AF72:AF73"/>
    <mergeCell ref="AF74:AF76"/>
    <mergeCell ref="AF115:AF116"/>
    <mergeCell ref="AF124:AF125"/>
    <mergeCell ref="AF126:AF128"/>
    <mergeCell ref="AF141:AF142"/>
    <mergeCell ref="AF159:AF162"/>
    <mergeCell ref="AF163:AF165"/>
    <mergeCell ref="AF166:AF172"/>
    <mergeCell ref="AF173:AF174"/>
    <mergeCell ref="AF177:AF186"/>
    <mergeCell ref="AF193:AF195"/>
    <mergeCell ref="AF196:AF198"/>
    <mergeCell ref="AF204:AF205"/>
    <mergeCell ref="AG15:AG19"/>
    <mergeCell ref="AG28:AG30"/>
    <mergeCell ref="AG33:AG37"/>
    <mergeCell ref="AG38:AG39"/>
    <mergeCell ref="AG72:AG73"/>
    <mergeCell ref="AG74:AG76"/>
    <mergeCell ref="AG115:AG116"/>
    <mergeCell ref="AG124:AG125"/>
    <mergeCell ref="AG126:AG128"/>
    <mergeCell ref="AG141:AG142"/>
    <mergeCell ref="AG159:AG162"/>
    <mergeCell ref="AG163:AG165"/>
    <mergeCell ref="AG166:AG172"/>
    <mergeCell ref="AG173:AG174"/>
    <mergeCell ref="AG177:AG186"/>
    <mergeCell ref="AG193:AG195"/>
    <mergeCell ref="AG196:AG198"/>
    <mergeCell ref="AG204:AG205"/>
    <mergeCell ref="AH15:AH19"/>
    <mergeCell ref="AH28:AH30"/>
    <mergeCell ref="AH33:AH37"/>
    <mergeCell ref="AH38:AH39"/>
    <mergeCell ref="AH72:AH73"/>
    <mergeCell ref="AH74:AH76"/>
    <mergeCell ref="AH115:AH116"/>
    <mergeCell ref="AH124:AH125"/>
    <mergeCell ref="AH126:AH128"/>
    <mergeCell ref="AH141:AH142"/>
    <mergeCell ref="AH159:AH162"/>
    <mergeCell ref="AH163:AH165"/>
    <mergeCell ref="AH166:AH172"/>
    <mergeCell ref="AH173:AH174"/>
    <mergeCell ref="AH177:AH186"/>
    <mergeCell ref="AH193:AH195"/>
    <mergeCell ref="AH196:AH198"/>
    <mergeCell ref="AH204:AH205"/>
    <mergeCell ref="AI15:AI19"/>
    <mergeCell ref="AI28:AI30"/>
    <mergeCell ref="AI33:AI37"/>
    <mergeCell ref="AI38:AI39"/>
    <mergeCell ref="AI72:AI73"/>
    <mergeCell ref="AI74:AI76"/>
    <mergeCell ref="AI115:AI116"/>
    <mergeCell ref="AI124:AI125"/>
    <mergeCell ref="AI126:AI128"/>
    <mergeCell ref="AI141:AI142"/>
    <mergeCell ref="AI159:AI162"/>
    <mergeCell ref="AI163:AI165"/>
    <mergeCell ref="AI166:AI172"/>
    <mergeCell ref="AI173:AI174"/>
    <mergeCell ref="AI177:AI186"/>
    <mergeCell ref="AI193:AI195"/>
    <mergeCell ref="AI196:AI198"/>
    <mergeCell ref="AI204:AI205"/>
    <mergeCell ref="AJ15:AJ19"/>
    <mergeCell ref="AJ28:AJ30"/>
    <mergeCell ref="AJ33:AJ37"/>
    <mergeCell ref="AJ38:AJ39"/>
    <mergeCell ref="AJ72:AJ73"/>
    <mergeCell ref="AJ74:AJ76"/>
    <mergeCell ref="AJ115:AJ116"/>
    <mergeCell ref="AJ124:AJ125"/>
    <mergeCell ref="AJ126:AJ128"/>
    <mergeCell ref="AJ141:AJ142"/>
    <mergeCell ref="AJ159:AJ162"/>
    <mergeCell ref="AJ163:AJ165"/>
    <mergeCell ref="AJ166:AJ172"/>
    <mergeCell ref="AJ173:AJ174"/>
    <mergeCell ref="AJ177:AJ186"/>
    <mergeCell ref="AJ193:AJ195"/>
    <mergeCell ref="AJ196:AJ198"/>
    <mergeCell ref="AJ204:AJ205"/>
    <mergeCell ref="AK15:AK19"/>
    <mergeCell ref="AK28:AK30"/>
    <mergeCell ref="AK33:AK37"/>
    <mergeCell ref="AK38:AK39"/>
    <mergeCell ref="AK72:AK73"/>
    <mergeCell ref="AK74:AK76"/>
    <mergeCell ref="AK115:AK116"/>
    <mergeCell ref="AK124:AK125"/>
    <mergeCell ref="AK126:AK128"/>
    <mergeCell ref="AK141:AK142"/>
    <mergeCell ref="AK159:AK162"/>
    <mergeCell ref="AK163:AK165"/>
    <mergeCell ref="AK166:AK172"/>
    <mergeCell ref="AK173:AK174"/>
    <mergeCell ref="AK177:AK186"/>
    <mergeCell ref="AK193:AK195"/>
    <mergeCell ref="AK196:AK198"/>
    <mergeCell ref="AK204:AK205"/>
    <mergeCell ref="AL15:AL19"/>
    <mergeCell ref="AL28:AL30"/>
    <mergeCell ref="AL33:AL37"/>
    <mergeCell ref="AL38:AL39"/>
    <mergeCell ref="AL72:AL73"/>
    <mergeCell ref="AL74:AL76"/>
    <mergeCell ref="AL115:AL116"/>
    <mergeCell ref="AL124:AL125"/>
    <mergeCell ref="AL126:AL128"/>
    <mergeCell ref="AL141:AL142"/>
    <mergeCell ref="AL159:AL162"/>
    <mergeCell ref="AL163:AL165"/>
    <mergeCell ref="AL166:AL172"/>
    <mergeCell ref="AL173:AL174"/>
    <mergeCell ref="AL177:AL186"/>
    <mergeCell ref="AL193:AL195"/>
    <mergeCell ref="AL196:AL198"/>
    <mergeCell ref="AL204:AL205"/>
    <mergeCell ref="AM15:AM19"/>
    <mergeCell ref="AM28:AM30"/>
    <mergeCell ref="AM33:AM37"/>
    <mergeCell ref="AM38:AM39"/>
    <mergeCell ref="AM72:AM73"/>
    <mergeCell ref="AM74:AM76"/>
    <mergeCell ref="AM115:AM116"/>
    <mergeCell ref="AM124:AM125"/>
    <mergeCell ref="AM126:AM128"/>
    <mergeCell ref="AM141:AM142"/>
    <mergeCell ref="AM159:AM162"/>
    <mergeCell ref="AM163:AM165"/>
    <mergeCell ref="AM166:AM172"/>
    <mergeCell ref="AM173:AM174"/>
    <mergeCell ref="AM177:AM186"/>
    <mergeCell ref="AM193:AM195"/>
    <mergeCell ref="AM196:AM198"/>
    <mergeCell ref="AM204:AM20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05"/>
  <sheetViews>
    <sheetView workbookViewId="0">
      <selection activeCell="A1" sqref="A1:W1"/>
    </sheetView>
  </sheetViews>
  <sheetFormatPr defaultColWidth="9" defaultRowHeight="14.25" customHeight="1"/>
  <sheetData>
    <row r="1" ht="27" customHeight="1" spans="1:24">
      <c r="A1" s="48" t="s">
        <v>371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9"/>
    </row>
    <row r="2" ht="24" customHeight="1" spans="1:24">
      <c r="A2" s="50" t="s">
        <v>2</v>
      </c>
      <c r="B2" s="51" t="s">
        <v>3</v>
      </c>
      <c r="C2" s="50" t="s">
        <v>4</v>
      </c>
      <c r="D2" s="50" t="s">
        <v>5</v>
      </c>
      <c r="E2" s="50" t="s">
        <v>372</v>
      </c>
      <c r="F2" s="50" t="s">
        <v>7</v>
      </c>
      <c r="G2" s="50" t="s">
        <v>34</v>
      </c>
      <c r="H2" s="52" t="s">
        <v>373</v>
      </c>
      <c r="I2" s="51" t="s">
        <v>374</v>
      </c>
      <c r="J2" s="53" t="s">
        <v>375</v>
      </c>
      <c r="K2" s="53" t="s">
        <v>376</v>
      </c>
      <c r="L2" s="53" t="s">
        <v>377</v>
      </c>
      <c r="M2" s="53" t="s">
        <v>378</v>
      </c>
      <c r="N2" s="53" t="s">
        <v>379</v>
      </c>
      <c r="O2" s="53" t="s">
        <v>380</v>
      </c>
      <c r="P2" s="53" t="s">
        <v>381</v>
      </c>
      <c r="Q2" s="53" t="s">
        <v>382</v>
      </c>
      <c r="R2" s="53" t="s">
        <v>383</v>
      </c>
      <c r="S2" s="53" t="s">
        <v>384</v>
      </c>
      <c r="T2" s="53" t="s">
        <v>385</v>
      </c>
      <c r="U2" s="53" t="s">
        <v>386</v>
      </c>
      <c r="V2" s="53" t="s">
        <v>387</v>
      </c>
      <c r="W2" s="54" t="s">
        <v>388</v>
      </c>
      <c r="X2" s="53" t="s">
        <v>39</v>
      </c>
    </row>
    <row r="3" ht="36" customHeight="1" spans="1:24">
      <c r="A3" s="55">
        <v>1</v>
      </c>
      <c r="B3" s="55" t="s">
        <v>41</v>
      </c>
      <c r="C3" s="56" t="s">
        <v>44</v>
      </c>
      <c r="D3" s="56" t="s">
        <v>44</v>
      </c>
      <c r="E3" s="56" t="s">
        <v>389</v>
      </c>
      <c r="F3" s="56" t="s">
        <v>51</v>
      </c>
      <c r="G3" s="57">
        <v>181</v>
      </c>
      <c r="H3" s="57">
        <v>199</v>
      </c>
      <c r="I3" s="58">
        <v>4</v>
      </c>
      <c r="J3" s="58">
        <v>17</v>
      </c>
      <c r="K3" s="58">
        <v>10</v>
      </c>
      <c r="L3" s="58">
        <v>11</v>
      </c>
      <c r="M3" s="58">
        <v>40</v>
      </c>
      <c r="N3" s="58">
        <v>10</v>
      </c>
      <c r="O3" s="58">
        <v>15</v>
      </c>
      <c r="P3" s="58">
        <v>7</v>
      </c>
      <c r="Q3" s="58"/>
      <c r="R3" s="58">
        <v>18</v>
      </c>
      <c r="S3" s="58">
        <v>26</v>
      </c>
      <c r="T3" s="58">
        <v>17</v>
      </c>
      <c r="U3" s="58">
        <v>22</v>
      </c>
      <c r="V3" s="58">
        <v>1</v>
      </c>
      <c r="W3" s="58">
        <v>1</v>
      </c>
      <c r="X3" s="58">
        <f t="shared" ref="X3:X7" si="0">SUM(I3:W3)</f>
        <v>199</v>
      </c>
    </row>
    <row r="4" customHeight="1" spans="1:24">
      <c r="A4" s="59"/>
      <c r="B4" s="59"/>
      <c r="C4" s="60" t="s">
        <v>42</v>
      </c>
      <c r="D4" s="60" t="s">
        <v>42</v>
      </c>
      <c r="E4" s="60" t="s">
        <v>42</v>
      </c>
      <c r="F4" s="56" t="s">
        <v>51</v>
      </c>
      <c r="G4" s="57">
        <v>9</v>
      </c>
      <c r="H4" s="57">
        <v>10</v>
      </c>
      <c r="I4" s="58"/>
      <c r="J4" s="58"/>
      <c r="K4" s="58"/>
      <c r="L4" s="58"/>
      <c r="M4" s="58"/>
      <c r="N4" s="58">
        <v>6</v>
      </c>
      <c r="O4" s="58">
        <v>2</v>
      </c>
      <c r="P4" s="58"/>
      <c r="Q4" s="58"/>
      <c r="R4" s="58">
        <v>2</v>
      </c>
      <c r="S4" s="58"/>
      <c r="T4" s="58"/>
      <c r="U4" s="58"/>
      <c r="V4" s="58"/>
      <c r="W4" s="58"/>
      <c r="X4" s="58">
        <f t="shared" si="0"/>
        <v>10</v>
      </c>
    </row>
    <row r="5" ht="36" customHeight="1" spans="1:24">
      <c r="A5" s="59"/>
      <c r="B5" s="59"/>
      <c r="C5" s="109" t="s">
        <v>45</v>
      </c>
      <c r="D5" s="56" t="s">
        <v>45</v>
      </c>
      <c r="E5" s="56" t="s">
        <v>390</v>
      </c>
      <c r="F5" s="56" t="s">
        <v>46</v>
      </c>
      <c r="G5" s="57">
        <v>34</v>
      </c>
      <c r="H5" s="57">
        <v>37</v>
      </c>
      <c r="I5" s="58">
        <v>1</v>
      </c>
      <c r="J5" s="58"/>
      <c r="K5" s="58">
        <v>2</v>
      </c>
      <c r="L5" s="58"/>
      <c r="M5" s="58">
        <v>6</v>
      </c>
      <c r="N5" s="58">
        <v>10</v>
      </c>
      <c r="O5" s="58">
        <v>4</v>
      </c>
      <c r="P5" s="58">
        <v>1</v>
      </c>
      <c r="Q5" s="58"/>
      <c r="R5" s="58">
        <v>6</v>
      </c>
      <c r="S5" s="58">
        <v>2</v>
      </c>
      <c r="T5" s="58">
        <v>2</v>
      </c>
      <c r="U5" s="58">
        <v>2</v>
      </c>
      <c r="V5" s="58"/>
      <c r="W5" s="58">
        <v>1</v>
      </c>
      <c r="X5" s="58">
        <f t="shared" si="0"/>
        <v>37</v>
      </c>
    </row>
    <row r="6" customHeight="1" spans="1:24">
      <c r="A6" s="59"/>
      <c r="B6" s="59"/>
      <c r="C6" s="61" t="s">
        <v>47</v>
      </c>
      <c r="D6" s="56" t="s">
        <v>48</v>
      </c>
      <c r="E6" s="56" t="s">
        <v>48</v>
      </c>
      <c r="F6" s="56" t="s">
        <v>46</v>
      </c>
      <c r="G6" s="57">
        <v>48</v>
      </c>
      <c r="H6" s="57">
        <v>53</v>
      </c>
      <c r="I6" s="58"/>
      <c r="J6" s="58">
        <v>2</v>
      </c>
      <c r="K6" s="58">
        <v>8</v>
      </c>
      <c r="L6" s="58"/>
      <c r="M6" s="58"/>
      <c r="N6" s="58">
        <v>12</v>
      </c>
      <c r="O6" s="58">
        <v>4</v>
      </c>
      <c r="P6" s="58"/>
      <c r="Q6" s="58"/>
      <c r="R6" s="58"/>
      <c r="S6" s="58">
        <v>4</v>
      </c>
      <c r="T6" s="58">
        <v>8</v>
      </c>
      <c r="U6" s="58">
        <v>2</v>
      </c>
      <c r="V6" s="58">
        <v>13</v>
      </c>
      <c r="W6" s="58"/>
      <c r="X6" s="58">
        <f t="shared" si="0"/>
        <v>53</v>
      </c>
    </row>
    <row r="7" ht="36" customHeight="1" spans="1:24">
      <c r="A7" s="59"/>
      <c r="B7" s="59"/>
      <c r="C7" s="62"/>
      <c r="D7" s="61" t="s">
        <v>49</v>
      </c>
      <c r="E7" s="60" t="s">
        <v>52</v>
      </c>
      <c r="F7" s="61" t="s">
        <v>51</v>
      </c>
      <c r="G7" s="63">
        <v>46</v>
      </c>
      <c r="H7" s="63">
        <v>51</v>
      </c>
      <c r="I7" s="63"/>
      <c r="J7" s="63">
        <v>2</v>
      </c>
      <c r="K7" s="63">
        <v>2</v>
      </c>
      <c r="L7" s="63"/>
      <c r="M7" s="63">
        <v>5</v>
      </c>
      <c r="N7" s="63">
        <v>5</v>
      </c>
      <c r="O7" s="63">
        <v>8</v>
      </c>
      <c r="P7" s="63"/>
      <c r="Q7" s="63"/>
      <c r="R7" s="63"/>
      <c r="S7" s="63">
        <v>10</v>
      </c>
      <c r="T7" s="63">
        <v>10</v>
      </c>
      <c r="U7" s="63">
        <v>3</v>
      </c>
      <c r="V7" s="63">
        <v>6</v>
      </c>
      <c r="W7" s="63"/>
      <c r="X7" s="64">
        <f t="shared" si="0"/>
        <v>51</v>
      </c>
    </row>
    <row r="8" customHeight="1" spans="1:24">
      <c r="A8" s="59"/>
      <c r="B8" s="59"/>
      <c r="C8" s="62"/>
      <c r="D8" s="62"/>
      <c r="E8" s="60" t="s">
        <v>53</v>
      </c>
      <c r="F8" s="62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</row>
    <row r="9" ht="24" customHeight="1" spans="1:24">
      <c r="A9" s="59"/>
      <c r="B9" s="59"/>
      <c r="C9" s="62"/>
      <c r="D9" s="67"/>
      <c r="E9" s="56" t="s">
        <v>50</v>
      </c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customHeight="1" spans="1:24">
      <c r="A10" s="59"/>
      <c r="B10" s="59"/>
      <c r="C10" s="62"/>
      <c r="D10" s="61" t="s">
        <v>54</v>
      </c>
      <c r="E10" s="60" t="s">
        <v>58</v>
      </c>
      <c r="F10" s="61" t="s">
        <v>51</v>
      </c>
      <c r="G10" s="63">
        <v>22</v>
      </c>
      <c r="H10" s="63">
        <v>24</v>
      </c>
      <c r="I10" s="64"/>
      <c r="J10" s="64"/>
      <c r="K10" s="64">
        <v>2</v>
      </c>
      <c r="L10" s="64"/>
      <c r="M10" s="64">
        <v>2</v>
      </c>
      <c r="N10" s="64">
        <v>6</v>
      </c>
      <c r="O10" s="64">
        <v>5</v>
      </c>
      <c r="P10" s="64">
        <v>3</v>
      </c>
      <c r="Q10" s="64"/>
      <c r="R10" s="64"/>
      <c r="S10" s="64"/>
      <c r="T10" s="64"/>
      <c r="U10" s="64">
        <v>2</v>
      </c>
      <c r="V10" s="64">
        <v>4</v>
      </c>
      <c r="W10" s="64"/>
      <c r="X10" s="64">
        <f>SUM(I10:W13)</f>
        <v>24</v>
      </c>
    </row>
    <row r="11" customHeight="1" spans="1:24">
      <c r="A11" s="59"/>
      <c r="B11" s="59"/>
      <c r="C11" s="62"/>
      <c r="D11" s="62"/>
      <c r="E11" s="60" t="s">
        <v>56</v>
      </c>
      <c r="F11" s="62"/>
      <c r="G11" s="65"/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customHeight="1" spans="1:24">
      <c r="A12" s="59"/>
      <c r="B12" s="59"/>
      <c r="C12" s="62"/>
      <c r="D12" s="62"/>
      <c r="E12" s="60" t="s">
        <v>57</v>
      </c>
      <c r="F12" s="62"/>
      <c r="G12" s="65"/>
      <c r="H12" s="65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ht="24" customHeight="1" spans="1:24">
      <c r="A13" s="70"/>
      <c r="B13" s="70"/>
      <c r="C13" s="67"/>
      <c r="D13" s="67"/>
      <c r="E13" s="60" t="s">
        <v>55</v>
      </c>
      <c r="F13" s="67"/>
      <c r="G13" s="68"/>
      <c r="H13" s="68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</row>
    <row r="14" customHeight="1" spans="1:24">
      <c r="A14" s="71">
        <v>2</v>
      </c>
      <c r="B14" s="61" t="s">
        <v>59</v>
      </c>
      <c r="C14" s="61" t="s">
        <v>60</v>
      </c>
      <c r="D14" s="61" t="s">
        <v>61</v>
      </c>
      <c r="E14" s="57" t="s">
        <v>62</v>
      </c>
      <c r="F14" s="57" t="s">
        <v>43</v>
      </c>
      <c r="G14" s="63">
        <v>208</v>
      </c>
      <c r="H14" s="63">
        <v>229</v>
      </c>
      <c r="I14" s="71">
        <v>5</v>
      </c>
      <c r="J14" s="71">
        <v>15</v>
      </c>
      <c r="K14" s="71">
        <v>20</v>
      </c>
      <c r="L14" s="71">
        <v>5</v>
      </c>
      <c r="M14" s="71">
        <v>20</v>
      </c>
      <c r="N14" s="71">
        <v>24</v>
      </c>
      <c r="O14" s="71">
        <v>22</v>
      </c>
      <c r="P14" s="71">
        <v>28</v>
      </c>
      <c r="Q14" s="71">
        <v>1</v>
      </c>
      <c r="R14" s="71">
        <v>25</v>
      </c>
      <c r="S14" s="71">
        <v>22</v>
      </c>
      <c r="T14" s="71">
        <v>15</v>
      </c>
      <c r="U14" s="71">
        <v>22</v>
      </c>
      <c r="V14" s="71">
        <v>5</v>
      </c>
      <c r="W14" s="71"/>
      <c r="X14" s="64">
        <f>SUM(I14:W18)</f>
        <v>229</v>
      </c>
    </row>
    <row r="15" customHeight="1" spans="1:24">
      <c r="A15" s="72"/>
      <c r="B15" s="62"/>
      <c r="C15" s="62"/>
      <c r="D15" s="62"/>
      <c r="E15" s="56" t="s">
        <v>64</v>
      </c>
      <c r="F15" s="57" t="s">
        <v>43</v>
      </c>
      <c r="G15" s="65"/>
      <c r="H15" s="65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66"/>
    </row>
    <row r="16" customHeight="1" spans="1:24">
      <c r="A16" s="72"/>
      <c r="B16" s="62"/>
      <c r="C16" s="62"/>
      <c r="D16" s="62"/>
      <c r="E16" s="56" t="s">
        <v>65</v>
      </c>
      <c r="F16" s="57" t="s">
        <v>43</v>
      </c>
      <c r="G16" s="65"/>
      <c r="H16" s="65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66"/>
    </row>
    <row r="17" customHeight="1" spans="1:24">
      <c r="A17" s="72"/>
      <c r="B17" s="62"/>
      <c r="C17" s="62"/>
      <c r="D17" s="62"/>
      <c r="E17" s="56" t="s">
        <v>391</v>
      </c>
      <c r="F17" s="57" t="s">
        <v>43</v>
      </c>
      <c r="G17" s="65"/>
      <c r="H17" s="65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66"/>
    </row>
    <row r="18" ht="48" customHeight="1" spans="1:24">
      <c r="A18" s="72"/>
      <c r="B18" s="62"/>
      <c r="C18" s="67"/>
      <c r="D18" s="67"/>
      <c r="E18" s="56" t="s">
        <v>67</v>
      </c>
      <c r="F18" s="57" t="s">
        <v>43</v>
      </c>
      <c r="G18" s="68"/>
      <c r="H18" s="68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69"/>
    </row>
    <row r="19" ht="24" customHeight="1" spans="1:24">
      <c r="A19" s="72"/>
      <c r="B19" s="62"/>
      <c r="C19" s="56" t="s">
        <v>392</v>
      </c>
      <c r="D19" s="56" t="s">
        <v>69</v>
      </c>
      <c r="E19" s="56" t="s">
        <v>69</v>
      </c>
      <c r="F19" s="57" t="s">
        <v>43</v>
      </c>
      <c r="G19" s="57">
        <v>20</v>
      </c>
      <c r="H19" s="57">
        <v>22</v>
      </c>
      <c r="I19" s="58"/>
      <c r="J19" s="58"/>
      <c r="K19" s="58"/>
      <c r="L19" s="58"/>
      <c r="M19" s="58"/>
      <c r="N19" s="58">
        <v>22</v>
      </c>
      <c r="O19" s="58"/>
      <c r="P19" s="58"/>
      <c r="Q19" s="58"/>
      <c r="R19" s="58"/>
      <c r="S19" s="58"/>
      <c r="T19" s="58"/>
      <c r="U19" s="58"/>
      <c r="V19" s="58"/>
      <c r="W19" s="58"/>
      <c r="X19" s="58">
        <f t="shared" ref="X19:X26" si="1">SUM(I19:W19)</f>
        <v>22</v>
      </c>
    </row>
    <row r="20" ht="24" customHeight="1" spans="1:24">
      <c r="A20" s="72"/>
      <c r="B20" s="62"/>
      <c r="C20" s="61" t="s">
        <v>71</v>
      </c>
      <c r="D20" s="56" t="s">
        <v>71</v>
      </c>
      <c r="E20" s="56" t="s">
        <v>71</v>
      </c>
      <c r="F20" s="57" t="s">
        <v>43</v>
      </c>
      <c r="G20" s="57">
        <v>4</v>
      </c>
      <c r="H20" s="57">
        <v>4</v>
      </c>
      <c r="I20" s="58"/>
      <c r="J20" s="58"/>
      <c r="K20" s="58"/>
      <c r="L20" s="58"/>
      <c r="M20" s="58"/>
      <c r="N20" s="58">
        <v>1</v>
      </c>
      <c r="O20" s="58"/>
      <c r="P20" s="58">
        <v>2</v>
      </c>
      <c r="Q20" s="58"/>
      <c r="R20" s="58"/>
      <c r="S20" s="58"/>
      <c r="T20" s="58"/>
      <c r="U20" s="58">
        <v>1</v>
      </c>
      <c r="V20" s="58"/>
      <c r="W20" s="58"/>
      <c r="X20" s="58">
        <f t="shared" si="1"/>
        <v>4</v>
      </c>
    </row>
    <row r="21" ht="24" customHeight="1" spans="1:24">
      <c r="A21" s="73"/>
      <c r="B21" s="67"/>
      <c r="C21" s="67"/>
      <c r="D21" s="56" t="s">
        <v>72</v>
      </c>
      <c r="E21" s="56" t="s">
        <v>72</v>
      </c>
      <c r="F21" s="57" t="s">
        <v>51</v>
      </c>
      <c r="G21" s="57">
        <v>0</v>
      </c>
      <c r="H21" s="57">
        <v>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>
        <f t="shared" si="1"/>
        <v>0</v>
      </c>
    </row>
    <row r="22" ht="48" customHeight="1" spans="1:24">
      <c r="A22" s="61">
        <v>3</v>
      </c>
      <c r="B22" s="61" t="s">
        <v>73</v>
      </c>
      <c r="C22" s="56" t="s">
        <v>74</v>
      </c>
      <c r="D22" s="56" t="s">
        <v>74</v>
      </c>
      <c r="E22" s="56" t="s">
        <v>75</v>
      </c>
      <c r="F22" s="56" t="s">
        <v>46</v>
      </c>
      <c r="G22" s="57">
        <v>7</v>
      </c>
      <c r="H22" s="57">
        <v>9</v>
      </c>
      <c r="I22" s="58"/>
      <c r="J22" s="58">
        <v>1</v>
      </c>
      <c r="K22" s="58"/>
      <c r="L22" s="58"/>
      <c r="M22" s="58">
        <v>1</v>
      </c>
      <c r="N22" s="58">
        <v>1</v>
      </c>
      <c r="O22" s="58">
        <v>1</v>
      </c>
      <c r="P22" s="58">
        <v>1</v>
      </c>
      <c r="Q22" s="58"/>
      <c r="R22" s="58">
        <v>1</v>
      </c>
      <c r="S22" s="58">
        <v>1</v>
      </c>
      <c r="T22" s="58"/>
      <c r="U22" s="58">
        <v>1</v>
      </c>
      <c r="V22" s="58">
        <v>1</v>
      </c>
      <c r="W22" s="58"/>
      <c r="X22" s="58">
        <f t="shared" si="1"/>
        <v>9</v>
      </c>
    </row>
    <row r="23" ht="24" customHeight="1" spans="1:24">
      <c r="A23" s="62"/>
      <c r="B23" s="62"/>
      <c r="C23" s="56" t="s">
        <v>76</v>
      </c>
      <c r="D23" s="56" t="s">
        <v>76</v>
      </c>
      <c r="E23" s="56" t="s">
        <v>77</v>
      </c>
      <c r="F23" s="56" t="s">
        <v>46</v>
      </c>
      <c r="G23" s="57">
        <v>52</v>
      </c>
      <c r="H23" s="57">
        <v>57</v>
      </c>
      <c r="I23" s="58"/>
      <c r="J23" s="58">
        <v>3</v>
      </c>
      <c r="K23" s="58">
        <v>3</v>
      </c>
      <c r="L23" s="58">
        <v>2</v>
      </c>
      <c r="M23" s="58">
        <v>6</v>
      </c>
      <c r="N23" s="58">
        <v>6</v>
      </c>
      <c r="O23" s="58">
        <v>4</v>
      </c>
      <c r="P23" s="58">
        <v>4</v>
      </c>
      <c r="Q23" s="58"/>
      <c r="R23" s="58">
        <v>2</v>
      </c>
      <c r="S23" s="58">
        <v>7</v>
      </c>
      <c r="T23" s="58">
        <v>7</v>
      </c>
      <c r="U23" s="58">
        <v>7</v>
      </c>
      <c r="V23" s="58">
        <v>6</v>
      </c>
      <c r="W23" s="58"/>
      <c r="X23" s="58">
        <f t="shared" si="1"/>
        <v>57</v>
      </c>
    </row>
    <row r="24" ht="24" customHeight="1" spans="1:24">
      <c r="A24" s="62"/>
      <c r="B24" s="62"/>
      <c r="C24" s="56" t="s">
        <v>78</v>
      </c>
      <c r="D24" s="56" t="s">
        <v>78</v>
      </c>
      <c r="E24" s="56" t="s">
        <v>79</v>
      </c>
      <c r="F24" s="56" t="s">
        <v>46</v>
      </c>
      <c r="G24" s="57">
        <v>3</v>
      </c>
      <c r="H24" s="57">
        <v>4</v>
      </c>
      <c r="I24" s="58"/>
      <c r="J24" s="58"/>
      <c r="K24" s="58"/>
      <c r="L24" s="58"/>
      <c r="M24" s="58"/>
      <c r="N24" s="58">
        <v>2</v>
      </c>
      <c r="O24" s="58">
        <v>2</v>
      </c>
      <c r="P24" s="58"/>
      <c r="Q24" s="58"/>
      <c r="R24" s="58"/>
      <c r="S24" s="58"/>
      <c r="T24" s="58"/>
      <c r="U24" s="58"/>
      <c r="V24" s="58"/>
      <c r="W24" s="58"/>
      <c r="X24" s="58">
        <f t="shared" si="1"/>
        <v>4</v>
      </c>
    </row>
    <row r="25" customHeight="1" spans="1:24">
      <c r="A25" s="62"/>
      <c r="B25" s="62"/>
      <c r="C25" s="56" t="s">
        <v>80</v>
      </c>
      <c r="D25" s="56" t="s">
        <v>80</v>
      </c>
      <c r="E25" s="56" t="s">
        <v>81</v>
      </c>
      <c r="F25" s="56" t="s">
        <v>46</v>
      </c>
      <c r="G25" s="57">
        <v>1</v>
      </c>
      <c r="H25" s="57">
        <v>1</v>
      </c>
      <c r="I25" s="58"/>
      <c r="J25" s="58"/>
      <c r="K25" s="58"/>
      <c r="L25" s="58"/>
      <c r="M25" s="58"/>
      <c r="N25" s="58">
        <v>1</v>
      </c>
      <c r="O25" s="58"/>
      <c r="P25" s="58"/>
      <c r="Q25" s="58"/>
      <c r="R25" s="58"/>
      <c r="S25" s="58"/>
      <c r="T25" s="58"/>
      <c r="U25" s="58"/>
      <c r="V25" s="58"/>
      <c r="W25" s="58"/>
      <c r="X25" s="58">
        <f t="shared" si="1"/>
        <v>1</v>
      </c>
    </row>
    <row r="26" ht="24" customHeight="1" spans="1:24">
      <c r="A26" s="62"/>
      <c r="B26" s="62"/>
      <c r="C26" s="61" t="s">
        <v>82</v>
      </c>
      <c r="D26" s="61" t="s">
        <v>82</v>
      </c>
      <c r="E26" s="56" t="s">
        <v>83</v>
      </c>
      <c r="F26" s="56" t="s">
        <v>51</v>
      </c>
      <c r="G26" s="57">
        <v>0</v>
      </c>
      <c r="H26" s="57">
        <v>0</v>
      </c>
      <c r="I26" s="58"/>
      <c r="J26" s="58"/>
      <c r="K26" s="58"/>
      <c r="L26" s="58"/>
      <c r="M26" s="58"/>
      <c r="N26" s="58"/>
      <c r="O26" s="58"/>
      <c r="P26" s="58"/>
      <c r="Q26" s="58"/>
      <c r="R26" s="58">
        <v>0</v>
      </c>
      <c r="S26" s="58"/>
      <c r="T26" s="58"/>
      <c r="U26" s="58"/>
      <c r="V26" s="58"/>
      <c r="W26" s="58"/>
      <c r="X26" s="58">
        <f t="shared" si="1"/>
        <v>0</v>
      </c>
    </row>
    <row r="27" ht="36" customHeight="1" spans="1:24">
      <c r="A27" s="62"/>
      <c r="B27" s="62"/>
      <c r="C27" s="62"/>
      <c r="D27" s="62"/>
      <c r="E27" s="56" t="s">
        <v>84</v>
      </c>
      <c r="F27" s="61" t="s">
        <v>51</v>
      </c>
      <c r="G27" s="63">
        <v>10</v>
      </c>
      <c r="H27" s="63">
        <v>11</v>
      </c>
      <c r="I27" s="58"/>
      <c r="J27" s="58"/>
      <c r="K27" s="58"/>
      <c r="L27" s="58"/>
      <c r="M27" s="58"/>
      <c r="N27" s="58">
        <v>3</v>
      </c>
      <c r="O27" s="58"/>
      <c r="P27" s="58"/>
      <c r="Q27" s="58"/>
      <c r="R27" s="58"/>
      <c r="S27" s="58"/>
      <c r="T27" s="58">
        <v>1</v>
      </c>
      <c r="U27" s="58"/>
      <c r="V27" s="58"/>
      <c r="W27" s="58"/>
      <c r="X27" s="64">
        <v>11</v>
      </c>
    </row>
    <row r="28" ht="36" customHeight="1" spans="1:24">
      <c r="A28" s="62"/>
      <c r="B28" s="62"/>
      <c r="C28" s="62"/>
      <c r="D28" s="62"/>
      <c r="E28" s="56" t="s">
        <v>393</v>
      </c>
      <c r="F28" s="62"/>
      <c r="G28" s="65"/>
      <c r="H28" s="65"/>
      <c r="I28" s="58"/>
      <c r="J28" s="58"/>
      <c r="K28" s="58"/>
      <c r="L28" s="58"/>
      <c r="M28" s="58"/>
      <c r="N28" s="58">
        <v>3</v>
      </c>
      <c r="O28" s="58"/>
      <c r="P28" s="58"/>
      <c r="Q28" s="58"/>
      <c r="R28" s="58"/>
      <c r="S28" s="58"/>
      <c r="T28" s="58"/>
      <c r="U28" s="58"/>
      <c r="V28" s="58"/>
      <c r="W28" s="58"/>
      <c r="X28" s="66"/>
    </row>
    <row r="29" ht="24" customHeight="1" spans="1:24">
      <c r="A29" s="62"/>
      <c r="B29" s="62"/>
      <c r="C29" s="67"/>
      <c r="D29" s="67"/>
      <c r="E29" s="56" t="s">
        <v>87</v>
      </c>
      <c r="F29" s="67"/>
      <c r="G29" s="68"/>
      <c r="H29" s="68"/>
      <c r="I29" s="58"/>
      <c r="J29" s="58"/>
      <c r="K29" s="58"/>
      <c r="L29" s="58"/>
      <c r="M29" s="58"/>
      <c r="N29" s="58">
        <v>4</v>
      </c>
      <c r="O29" s="58"/>
      <c r="P29" s="58"/>
      <c r="Q29" s="58"/>
      <c r="R29" s="58"/>
      <c r="S29" s="58"/>
      <c r="T29" s="58"/>
      <c r="U29" s="58"/>
      <c r="V29" s="58"/>
      <c r="W29" s="58"/>
      <c r="X29" s="69"/>
    </row>
    <row r="30" ht="24" customHeight="1" spans="1:24">
      <c r="A30" s="62"/>
      <c r="B30" s="62"/>
      <c r="C30" s="74"/>
      <c r="D30" s="61" t="s">
        <v>89</v>
      </c>
      <c r="E30" s="56" t="s">
        <v>90</v>
      </c>
      <c r="F30" s="61" t="s">
        <v>46</v>
      </c>
      <c r="G30" s="57">
        <v>4</v>
      </c>
      <c r="H30" s="57">
        <v>5</v>
      </c>
      <c r="I30" s="58"/>
      <c r="J30" s="58">
        <v>1</v>
      </c>
      <c r="K30" s="58"/>
      <c r="L30" s="58"/>
      <c r="M30" s="58"/>
      <c r="N30" s="58">
        <v>1</v>
      </c>
      <c r="O30" s="58">
        <v>1</v>
      </c>
      <c r="P30" s="58"/>
      <c r="Q30" s="58"/>
      <c r="R30" s="58"/>
      <c r="S30" s="58">
        <v>2</v>
      </c>
      <c r="T30" s="58"/>
      <c r="U30" s="58"/>
      <c r="V30" s="58"/>
      <c r="W30" s="58"/>
      <c r="X30" s="58">
        <f>SUM(I30:W30)</f>
        <v>5</v>
      </c>
    </row>
    <row r="31" ht="24" customHeight="1" spans="1:24">
      <c r="A31" s="62"/>
      <c r="B31" s="62"/>
      <c r="C31" s="74"/>
      <c r="D31" s="67"/>
      <c r="E31" s="56" t="s">
        <v>91</v>
      </c>
      <c r="F31" s="67"/>
      <c r="G31" s="57">
        <v>21</v>
      </c>
      <c r="H31" s="57">
        <v>23</v>
      </c>
      <c r="I31" s="58"/>
      <c r="J31" s="58">
        <v>1</v>
      </c>
      <c r="K31" s="58"/>
      <c r="L31" s="58"/>
      <c r="M31" s="58">
        <v>1</v>
      </c>
      <c r="N31" s="58">
        <v>7</v>
      </c>
      <c r="O31" s="58"/>
      <c r="P31" s="58"/>
      <c r="Q31" s="58"/>
      <c r="R31" s="58"/>
      <c r="S31" s="58">
        <v>8</v>
      </c>
      <c r="T31" s="58">
        <v>2</v>
      </c>
      <c r="U31" s="58">
        <v>2</v>
      </c>
      <c r="V31" s="58">
        <v>2</v>
      </c>
      <c r="W31" s="58"/>
      <c r="X31" s="58">
        <f>SUM(I31:W31)</f>
        <v>23</v>
      </c>
    </row>
    <row r="32" ht="24" customHeight="1" spans="1:24">
      <c r="A32" s="62"/>
      <c r="B32" s="62"/>
      <c r="C32" s="74"/>
      <c r="D32" s="61" t="s">
        <v>92</v>
      </c>
      <c r="E32" s="56" t="s">
        <v>93</v>
      </c>
      <c r="F32" s="61" t="s">
        <v>46</v>
      </c>
      <c r="G32" s="63">
        <v>24</v>
      </c>
      <c r="H32" s="63">
        <v>26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64">
        <v>26</v>
      </c>
    </row>
    <row r="33" ht="48" customHeight="1" spans="1:24">
      <c r="A33" s="62"/>
      <c r="B33" s="62"/>
      <c r="C33" s="74"/>
      <c r="D33" s="62"/>
      <c r="E33" s="56" t="s">
        <v>394</v>
      </c>
      <c r="F33" s="62"/>
      <c r="G33" s="65"/>
      <c r="H33" s="65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66"/>
    </row>
    <row r="34" customHeight="1" spans="1:24">
      <c r="A34" s="62"/>
      <c r="B34" s="62"/>
      <c r="C34" s="74"/>
      <c r="D34" s="62"/>
      <c r="E34" s="56" t="s">
        <v>95</v>
      </c>
      <c r="F34" s="62"/>
      <c r="G34" s="65"/>
      <c r="H34" s="65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66"/>
    </row>
    <row r="35" ht="36" customHeight="1" spans="1:24">
      <c r="A35" s="62"/>
      <c r="B35" s="62"/>
      <c r="C35" s="74"/>
      <c r="D35" s="62"/>
      <c r="E35" s="56" t="s">
        <v>96</v>
      </c>
      <c r="F35" s="62"/>
      <c r="G35" s="65"/>
      <c r="H35" s="65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>
        <v>2</v>
      </c>
      <c r="T35" s="58"/>
      <c r="U35" s="58"/>
      <c r="V35" s="58"/>
      <c r="W35" s="58"/>
      <c r="X35" s="66"/>
    </row>
    <row r="36" ht="24" customHeight="1" spans="1:24">
      <c r="A36" s="62"/>
      <c r="B36" s="62"/>
      <c r="C36" s="74"/>
      <c r="D36" s="67"/>
      <c r="E36" s="56" t="s">
        <v>97</v>
      </c>
      <c r="F36" s="67"/>
      <c r="G36" s="68"/>
      <c r="H36" s="68"/>
      <c r="I36" s="58"/>
      <c r="J36" s="58"/>
      <c r="K36" s="58">
        <v>5</v>
      </c>
      <c r="L36" s="58"/>
      <c r="M36" s="58">
        <v>5</v>
      </c>
      <c r="N36" s="58">
        <v>5</v>
      </c>
      <c r="O36" s="58">
        <v>2</v>
      </c>
      <c r="P36" s="58"/>
      <c r="Q36" s="58"/>
      <c r="R36" s="58"/>
      <c r="S36" s="58">
        <v>2</v>
      </c>
      <c r="T36" s="58">
        <v>3</v>
      </c>
      <c r="U36" s="58"/>
      <c r="V36" s="58">
        <v>2</v>
      </c>
      <c r="W36" s="58"/>
      <c r="X36" s="69"/>
    </row>
    <row r="37" ht="24" customHeight="1" spans="1:24">
      <c r="A37" s="62"/>
      <c r="B37" s="62"/>
      <c r="C37" s="74"/>
      <c r="D37" s="61" t="s">
        <v>98</v>
      </c>
      <c r="E37" s="56" t="s">
        <v>99</v>
      </c>
      <c r="F37" s="61" t="s">
        <v>46</v>
      </c>
      <c r="G37" s="57">
        <v>0</v>
      </c>
      <c r="H37" s="57">
        <v>0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>
        <f t="shared" ref="X37:X61" si="2">SUM(I37:W37)</f>
        <v>0</v>
      </c>
    </row>
    <row r="38" ht="24" customHeight="1" spans="1:24">
      <c r="A38" s="62"/>
      <c r="B38" s="62"/>
      <c r="C38" s="74"/>
      <c r="D38" s="67"/>
      <c r="E38" s="56" t="s">
        <v>100</v>
      </c>
      <c r="F38" s="67"/>
      <c r="G38" s="57">
        <v>7</v>
      </c>
      <c r="H38" s="57">
        <v>8</v>
      </c>
      <c r="I38" s="58"/>
      <c r="J38" s="58"/>
      <c r="K38" s="58">
        <v>1</v>
      </c>
      <c r="L38" s="58"/>
      <c r="M38" s="58">
        <v>1</v>
      </c>
      <c r="N38" s="58">
        <v>3</v>
      </c>
      <c r="O38" s="58">
        <v>1</v>
      </c>
      <c r="P38" s="58"/>
      <c r="Q38" s="58"/>
      <c r="R38" s="58"/>
      <c r="S38" s="58"/>
      <c r="T38" s="58"/>
      <c r="U38" s="58">
        <v>1</v>
      </c>
      <c r="V38" s="58">
        <v>1</v>
      </c>
      <c r="W38" s="58"/>
      <c r="X38" s="58">
        <f t="shared" si="2"/>
        <v>8</v>
      </c>
    </row>
    <row r="39" customHeight="1" spans="1:24">
      <c r="A39" s="67"/>
      <c r="B39" s="67"/>
      <c r="C39" s="74" t="s">
        <v>101</v>
      </c>
      <c r="D39" s="56" t="s">
        <v>101</v>
      </c>
      <c r="E39" s="56" t="s">
        <v>101</v>
      </c>
      <c r="F39" s="56" t="s">
        <v>46</v>
      </c>
      <c r="G39" s="57">
        <v>4</v>
      </c>
      <c r="H39" s="57">
        <v>4</v>
      </c>
      <c r="I39" s="58"/>
      <c r="J39" s="58">
        <v>1</v>
      </c>
      <c r="K39" s="58"/>
      <c r="L39" s="58"/>
      <c r="M39" s="58"/>
      <c r="N39" s="58">
        <v>2</v>
      </c>
      <c r="O39" s="58">
        <v>1</v>
      </c>
      <c r="P39" s="58"/>
      <c r="Q39" s="58"/>
      <c r="R39" s="58"/>
      <c r="S39" s="58"/>
      <c r="T39" s="58"/>
      <c r="U39" s="58"/>
      <c r="V39" s="58"/>
      <c r="W39" s="58"/>
      <c r="X39" s="58">
        <f t="shared" si="2"/>
        <v>4</v>
      </c>
    </row>
    <row r="40" ht="24" customHeight="1" spans="1:24">
      <c r="A40" s="75">
        <v>4</v>
      </c>
      <c r="B40" s="61" t="s">
        <v>104</v>
      </c>
      <c r="C40" s="61" t="s">
        <v>105</v>
      </c>
      <c r="D40" s="56" t="s">
        <v>106</v>
      </c>
      <c r="E40" s="56" t="s">
        <v>107</v>
      </c>
      <c r="F40" s="56" t="s">
        <v>43</v>
      </c>
      <c r="G40" s="57">
        <v>0</v>
      </c>
      <c r="H40" s="57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58">
        <f t="shared" si="2"/>
        <v>0</v>
      </c>
    </row>
    <row r="41" customHeight="1" spans="1:24">
      <c r="A41" s="77"/>
      <c r="B41" s="62"/>
      <c r="C41" s="67"/>
      <c r="D41" s="56" t="s">
        <v>108</v>
      </c>
      <c r="E41" s="56" t="s">
        <v>108</v>
      </c>
      <c r="F41" s="56" t="s">
        <v>43</v>
      </c>
      <c r="G41" s="57">
        <v>10</v>
      </c>
      <c r="H41" s="57">
        <v>11</v>
      </c>
      <c r="I41" s="76"/>
      <c r="J41" s="76"/>
      <c r="K41" s="76"/>
      <c r="L41" s="76"/>
      <c r="M41" s="76">
        <v>2</v>
      </c>
      <c r="N41" s="76"/>
      <c r="O41" s="76"/>
      <c r="P41" s="76"/>
      <c r="Q41" s="76">
        <v>3</v>
      </c>
      <c r="R41" s="76"/>
      <c r="S41" s="76">
        <v>3</v>
      </c>
      <c r="T41" s="76">
        <v>3</v>
      </c>
      <c r="U41" s="76"/>
      <c r="V41" s="76"/>
      <c r="W41" s="76"/>
      <c r="X41" s="58">
        <f t="shared" si="2"/>
        <v>11</v>
      </c>
    </row>
    <row r="42" customHeight="1" spans="1:24">
      <c r="A42" s="77"/>
      <c r="B42" s="62"/>
      <c r="C42" s="61" t="s">
        <v>109</v>
      </c>
      <c r="D42" s="56" t="s">
        <v>110</v>
      </c>
      <c r="E42" s="56" t="s">
        <v>110</v>
      </c>
      <c r="F42" s="56" t="s">
        <v>43</v>
      </c>
      <c r="G42" s="57">
        <v>10</v>
      </c>
      <c r="H42" s="57">
        <v>11</v>
      </c>
      <c r="I42" s="76"/>
      <c r="J42" s="76"/>
      <c r="K42" s="76"/>
      <c r="L42" s="76"/>
      <c r="M42" s="76">
        <v>2</v>
      </c>
      <c r="N42" s="76">
        <v>2</v>
      </c>
      <c r="O42" s="76">
        <v>2</v>
      </c>
      <c r="P42" s="76">
        <v>1</v>
      </c>
      <c r="Q42" s="76"/>
      <c r="R42" s="76"/>
      <c r="S42" s="76">
        <v>2</v>
      </c>
      <c r="T42" s="76"/>
      <c r="U42" s="76">
        <v>2</v>
      </c>
      <c r="V42" s="76"/>
      <c r="W42" s="76"/>
      <c r="X42" s="58">
        <f t="shared" si="2"/>
        <v>11</v>
      </c>
    </row>
    <row r="43" customHeight="1" spans="1:24">
      <c r="A43" s="77"/>
      <c r="B43" s="62"/>
      <c r="C43" s="62"/>
      <c r="D43" s="56" t="s">
        <v>111</v>
      </c>
      <c r="E43" s="56" t="s">
        <v>111</v>
      </c>
      <c r="F43" s="56" t="s">
        <v>43</v>
      </c>
      <c r="G43" s="57">
        <v>68</v>
      </c>
      <c r="H43" s="57">
        <v>75</v>
      </c>
      <c r="I43" s="76"/>
      <c r="J43" s="76"/>
      <c r="K43" s="76">
        <v>8</v>
      </c>
      <c r="L43" s="76"/>
      <c r="M43" s="76">
        <v>4</v>
      </c>
      <c r="N43" s="76">
        <v>17</v>
      </c>
      <c r="O43" s="76">
        <v>8</v>
      </c>
      <c r="P43" s="76">
        <v>5</v>
      </c>
      <c r="Q43" s="76">
        <v>6</v>
      </c>
      <c r="R43" s="76"/>
      <c r="S43" s="76">
        <v>5</v>
      </c>
      <c r="T43" s="76">
        <v>6</v>
      </c>
      <c r="U43" s="76">
        <v>9</v>
      </c>
      <c r="V43" s="76">
        <v>7</v>
      </c>
      <c r="W43" s="76"/>
      <c r="X43" s="58">
        <f t="shared" si="2"/>
        <v>75</v>
      </c>
    </row>
    <row r="44" customHeight="1" spans="1:24">
      <c r="A44" s="77"/>
      <c r="B44" s="62"/>
      <c r="C44" s="62"/>
      <c r="D44" s="56" t="s">
        <v>112</v>
      </c>
      <c r="E44" s="56" t="s">
        <v>112</v>
      </c>
      <c r="F44" s="56" t="s">
        <v>43</v>
      </c>
      <c r="G44" s="57">
        <v>5</v>
      </c>
      <c r="H44" s="57">
        <v>6</v>
      </c>
      <c r="I44" s="76"/>
      <c r="J44" s="76"/>
      <c r="K44" s="76"/>
      <c r="L44" s="76"/>
      <c r="M44" s="76">
        <v>1</v>
      </c>
      <c r="N44" s="76">
        <v>2</v>
      </c>
      <c r="O44" s="76"/>
      <c r="P44" s="76"/>
      <c r="Q44" s="76">
        <v>1</v>
      </c>
      <c r="R44" s="76"/>
      <c r="S44" s="76"/>
      <c r="T44" s="76"/>
      <c r="U44" s="76">
        <v>2</v>
      </c>
      <c r="V44" s="76"/>
      <c r="W44" s="76"/>
      <c r="X44" s="58">
        <f t="shared" si="2"/>
        <v>6</v>
      </c>
    </row>
    <row r="45" ht="24" customHeight="1" spans="1:24">
      <c r="A45" s="77"/>
      <c r="B45" s="62"/>
      <c r="C45" s="62"/>
      <c r="D45" s="56" t="s">
        <v>113</v>
      </c>
      <c r="E45" s="56" t="s">
        <v>113</v>
      </c>
      <c r="F45" s="56" t="s">
        <v>43</v>
      </c>
      <c r="G45" s="57">
        <v>6</v>
      </c>
      <c r="H45" s="57">
        <v>7</v>
      </c>
      <c r="I45" s="76"/>
      <c r="J45" s="76"/>
      <c r="K45" s="76"/>
      <c r="L45" s="76"/>
      <c r="M45" s="76">
        <v>3</v>
      </c>
      <c r="N45" s="76">
        <v>1</v>
      </c>
      <c r="O45" s="76"/>
      <c r="P45" s="76"/>
      <c r="Q45" s="76">
        <v>1</v>
      </c>
      <c r="R45" s="76"/>
      <c r="S45" s="76"/>
      <c r="T45" s="76"/>
      <c r="U45" s="76">
        <v>2</v>
      </c>
      <c r="V45" s="76"/>
      <c r="W45" s="76"/>
      <c r="X45" s="58">
        <f t="shared" si="2"/>
        <v>7</v>
      </c>
    </row>
    <row r="46" ht="24" customHeight="1" spans="1:24">
      <c r="A46" s="77"/>
      <c r="B46" s="62"/>
      <c r="C46" s="67"/>
      <c r="D46" s="56" t="s">
        <v>114</v>
      </c>
      <c r="E46" s="56" t="s">
        <v>114</v>
      </c>
      <c r="F46" s="56" t="s">
        <v>43</v>
      </c>
      <c r="G46" s="57">
        <v>20</v>
      </c>
      <c r="H46" s="57">
        <v>22</v>
      </c>
      <c r="I46" s="76"/>
      <c r="J46" s="76">
        <v>3</v>
      </c>
      <c r="K46" s="76"/>
      <c r="L46" s="76"/>
      <c r="M46" s="76"/>
      <c r="N46" s="76">
        <v>4</v>
      </c>
      <c r="O46" s="76">
        <v>3</v>
      </c>
      <c r="P46" s="76">
        <v>3</v>
      </c>
      <c r="Q46" s="76">
        <v>3</v>
      </c>
      <c r="R46" s="76"/>
      <c r="S46" s="76">
        <v>3</v>
      </c>
      <c r="T46" s="76">
        <v>3</v>
      </c>
      <c r="U46" s="76"/>
      <c r="V46" s="76"/>
      <c r="W46" s="76"/>
      <c r="X46" s="58">
        <f t="shared" si="2"/>
        <v>22</v>
      </c>
    </row>
    <row r="47" customHeight="1" spans="1:24">
      <c r="A47" s="78"/>
      <c r="B47" s="67"/>
      <c r="C47" s="56" t="s">
        <v>395</v>
      </c>
      <c r="D47" s="56" t="s">
        <v>395</v>
      </c>
      <c r="E47" s="56" t="s">
        <v>396</v>
      </c>
      <c r="F47" s="56" t="s">
        <v>43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8">
        <f t="shared" si="2"/>
        <v>0</v>
      </c>
    </row>
    <row r="48" customHeight="1" spans="1:24">
      <c r="A48" s="63">
        <v>5</v>
      </c>
      <c r="B48" s="61" t="s">
        <v>117</v>
      </c>
      <c r="C48" s="61" t="s">
        <v>117</v>
      </c>
      <c r="D48" s="61" t="s">
        <v>118</v>
      </c>
      <c r="E48" s="56" t="s">
        <v>119</v>
      </c>
      <c r="F48" s="56" t="s">
        <v>43</v>
      </c>
      <c r="G48" s="56">
        <v>19</v>
      </c>
      <c r="H48" s="56">
        <v>21</v>
      </c>
      <c r="I48" s="58"/>
      <c r="J48" s="58"/>
      <c r="K48" s="58"/>
      <c r="L48" s="58"/>
      <c r="M48" s="58"/>
      <c r="N48" s="58">
        <v>11</v>
      </c>
      <c r="O48" s="58"/>
      <c r="P48" s="58"/>
      <c r="Q48" s="58"/>
      <c r="R48" s="58"/>
      <c r="S48" s="58">
        <v>2</v>
      </c>
      <c r="T48" s="58">
        <v>4</v>
      </c>
      <c r="U48" s="58"/>
      <c r="V48" s="58">
        <v>4</v>
      </c>
      <c r="W48" s="58"/>
      <c r="X48" s="58">
        <f t="shared" si="2"/>
        <v>21</v>
      </c>
    </row>
    <row r="49" customHeight="1" spans="1:24">
      <c r="A49" s="65"/>
      <c r="B49" s="62"/>
      <c r="C49" s="62"/>
      <c r="D49" s="62"/>
      <c r="E49" s="56" t="s">
        <v>120</v>
      </c>
      <c r="F49" s="56" t="s">
        <v>43</v>
      </c>
      <c r="G49" s="56">
        <v>20</v>
      </c>
      <c r="H49" s="56">
        <v>22</v>
      </c>
      <c r="I49" s="58">
        <v>1</v>
      </c>
      <c r="J49" s="58">
        <v>5</v>
      </c>
      <c r="K49" s="58">
        <v>1</v>
      </c>
      <c r="L49" s="58">
        <v>1</v>
      </c>
      <c r="M49" s="58"/>
      <c r="N49" s="58">
        <v>9</v>
      </c>
      <c r="O49" s="58">
        <v>2</v>
      </c>
      <c r="P49" s="58"/>
      <c r="Q49" s="58"/>
      <c r="R49" s="58"/>
      <c r="S49" s="58">
        <v>1</v>
      </c>
      <c r="T49" s="58"/>
      <c r="U49" s="58"/>
      <c r="V49" s="58">
        <v>2</v>
      </c>
      <c r="W49" s="58"/>
      <c r="X49" s="58">
        <f t="shared" si="2"/>
        <v>22</v>
      </c>
    </row>
    <row r="50" customHeight="1" spans="1:24">
      <c r="A50" s="65"/>
      <c r="B50" s="62"/>
      <c r="C50" s="62"/>
      <c r="D50" s="62"/>
      <c r="E50" s="56" t="s">
        <v>121</v>
      </c>
      <c r="F50" s="56" t="s">
        <v>43</v>
      </c>
      <c r="G50" s="56">
        <v>20</v>
      </c>
      <c r="H50" s="56">
        <v>22</v>
      </c>
      <c r="I50" s="58"/>
      <c r="J50" s="58">
        <v>2</v>
      </c>
      <c r="K50" s="58"/>
      <c r="L50" s="58">
        <v>1</v>
      </c>
      <c r="M50" s="58"/>
      <c r="N50" s="58">
        <v>13</v>
      </c>
      <c r="O50" s="58"/>
      <c r="P50" s="58"/>
      <c r="Q50" s="58"/>
      <c r="R50" s="58"/>
      <c r="S50" s="58">
        <v>2</v>
      </c>
      <c r="T50" s="58">
        <v>2</v>
      </c>
      <c r="U50" s="58"/>
      <c r="V50" s="58">
        <v>2</v>
      </c>
      <c r="W50" s="58"/>
      <c r="X50" s="58">
        <f t="shared" si="2"/>
        <v>22</v>
      </c>
    </row>
    <row r="51" customHeight="1" spans="1:24">
      <c r="A51" s="65"/>
      <c r="B51" s="62"/>
      <c r="C51" s="62"/>
      <c r="D51" s="67"/>
      <c r="E51" s="56" t="s">
        <v>122</v>
      </c>
      <c r="F51" s="56" t="s">
        <v>43</v>
      </c>
      <c r="G51" s="56">
        <v>26</v>
      </c>
      <c r="H51" s="56">
        <v>29</v>
      </c>
      <c r="I51" s="58">
        <v>1</v>
      </c>
      <c r="J51" s="58">
        <v>5</v>
      </c>
      <c r="K51" s="58">
        <v>1</v>
      </c>
      <c r="L51" s="58">
        <v>1</v>
      </c>
      <c r="M51" s="58"/>
      <c r="N51" s="58">
        <v>8</v>
      </c>
      <c r="O51" s="58">
        <v>4</v>
      </c>
      <c r="P51" s="58">
        <v>2</v>
      </c>
      <c r="Q51" s="58">
        <v>1</v>
      </c>
      <c r="R51" s="58"/>
      <c r="S51" s="58">
        <v>1</v>
      </c>
      <c r="T51" s="58">
        <v>3</v>
      </c>
      <c r="U51" s="58"/>
      <c r="V51" s="58">
        <v>2</v>
      </c>
      <c r="W51" s="58"/>
      <c r="X51" s="58">
        <f t="shared" si="2"/>
        <v>29</v>
      </c>
    </row>
    <row r="52" ht="60" customHeight="1" spans="1:24">
      <c r="A52" s="65"/>
      <c r="B52" s="62"/>
      <c r="C52" s="62"/>
      <c r="D52" s="56" t="s">
        <v>123</v>
      </c>
      <c r="E52" s="56" t="s">
        <v>124</v>
      </c>
      <c r="F52" s="56" t="s">
        <v>43</v>
      </c>
      <c r="G52" s="56">
        <v>5</v>
      </c>
      <c r="H52" s="56">
        <v>6</v>
      </c>
      <c r="I52" s="58"/>
      <c r="J52" s="58">
        <v>1</v>
      </c>
      <c r="K52" s="58">
        <v>1</v>
      </c>
      <c r="L52" s="58"/>
      <c r="M52" s="58"/>
      <c r="N52" s="58">
        <v>1</v>
      </c>
      <c r="O52" s="58"/>
      <c r="P52" s="58">
        <v>1</v>
      </c>
      <c r="Q52" s="58"/>
      <c r="R52" s="58"/>
      <c r="S52" s="58"/>
      <c r="T52" s="58">
        <v>1</v>
      </c>
      <c r="U52" s="58"/>
      <c r="V52" s="58">
        <v>1</v>
      </c>
      <c r="W52" s="58"/>
      <c r="X52" s="58">
        <f t="shared" si="2"/>
        <v>6</v>
      </c>
    </row>
    <row r="53" ht="72" customHeight="1" spans="1:24">
      <c r="A53" s="65"/>
      <c r="B53" s="62"/>
      <c r="C53" s="62"/>
      <c r="D53" s="56" t="s">
        <v>397</v>
      </c>
      <c r="E53" s="56" t="s">
        <v>126</v>
      </c>
      <c r="F53" s="56" t="s">
        <v>43</v>
      </c>
      <c r="G53" s="56">
        <v>0</v>
      </c>
      <c r="H53" s="56">
        <v>0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>
        <f t="shared" si="2"/>
        <v>0</v>
      </c>
    </row>
    <row r="54" ht="36" customHeight="1" spans="1:24">
      <c r="A54" s="65"/>
      <c r="B54" s="62"/>
      <c r="C54" s="62"/>
      <c r="D54" s="61" t="s">
        <v>127</v>
      </c>
      <c r="E54" s="56" t="s">
        <v>128</v>
      </c>
      <c r="F54" s="56" t="s">
        <v>43</v>
      </c>
      <c r="G54" s="56">
        <v>0</v>
      </c>
      <c r="H54" s="56">
        <v>0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>
        <f t="shared" si="2"/>
        <v>0</v>
      </c>
    </row>
    <row r="55" ht="36" customHeight="1" spans="1:24">
      <c r="A55" s="65"/>
      <c r="B55" s="62"/>
      <c r="C55" s="62"/>
      <c r="D55" s="62"/>
      <c r="E55" s="56" t="s">
        <v>129</v>
      </c>
      <c r="F55" s="56" t="s">
        <v>43</v>
      </c>
      <c r="G55" s="56">
        <v>1</v>
      </c>
      <c r="H55" s="56">
        <v>1</v>
      </c>
      <c r="I55" s="58"/>
      <c r="J55" s="58"/>
      <c r="K55" s="58"/>
      <c r="L55" s="58"/>
      <c r="M55" s="58"/>
      <c r="N55" s="58">
        <v>1</v>
      </c>
      <c r="O55" s="58"/>
      <c r="P55" s="58"/>
      <c r="Q55" s="58"/>
      <c r="R55" s="58"/>
      <c r="S55" s="58"/>
      <c r="T55" s="58"/>
      <c r="U55" s="58"/>
      <c r="V55" s="58"/>
      <c r="W55" s="58"/>
      <c r="X55" s="58">
        <f t="shared" si="2"/>
        <v>1</v>
      </c>
    </row>
    <row r="56" ht="24" customHeight="1" spans="1:24">
      <c r="A56" s="65"/>
      <c r="B56" s="62"/>
      <c r="C56" s="62"/>
      <c r="D56" s="62"/>
      <c r="E56" s="56" t="s">
        <v>130</v>
      </c>
      <c r="F56" s="56" t="s">
        <v>43</v>
      </c>
      <c r="G56" s="56">
        <v>9</v>
      </c>
      <c r="H56" s="56">
        <v>10</v>
      </c>
      <c r="I56" s="58"/>
      <c r="J56" s="58"/>
      <c r="K56" s="58"/>
      <c r="L56" s="58"/>
      <c r="M56" s="58"/>
      <c r="N56" s="58">
        <v>8</v>
      </c>
      <c r="O56" s="58"/>
      <c r="P56" s="58">
        <v>2</v>
      </c>
      <c r="Q56" s="58"/>
      <c r="R56" s="58"/>
      <c r="S56" s="58"/>
      <c r="T56" s="58"/>
      <c r="U56" s="58"/>
      <c r="V56" s="58"/>
      <c r="W56" s="58"/>
      <c r="X56" s="58">
        <f t="shared" si="2"/>
        <v>10</v>
      </c>
    </row>
    <row r="57" ht="24" customHeight="1" spans="1:24">
      <c r="A57" s="68"/>
      <c r="B57" s="67"/>
      <c r="C57" s="67"/>
      <c r="D57" s="67"/>
      <c r="E57" s="56" t="s">
        <v>131</v>
      </c>
      <c r="F57" s="56" t="s">
        <v>43</v>
      </c>
      <c r="G57" s="56">
        <v>0</v>
      </c>
      <c r="H57" s="56">
        <v>0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>
        <f t="shared" si="2"/>
        <v>0</v>
      </c>
    </row>
    <row r="58" customHeight="1" spans="1:24">
      <c r="A58" s="61">
        <v>6</v>
      </c>
      <c r="B58" s="61" t="s">
        <v>132</v>
      </c>
      <c r="C58" s="61" t="s">
        <v>132</v>
      </c>
      <c r="D58" s="61" t="s">
        <v>133</v>
      </c>
      <c r="E58" s="56" t="s">
        <v>134</v>
      </c>
      <c r="F58" s="56" t="s">
        <v>43</v>
      </c>
      <c r="G58" s="63">
        <v>311</v>
      </c>
      <c r="H58" s="63">
        <v>342</v>
      </c>
      <c r="I58" s="58"/>
      <c r="J58" s="58"/>
      <c r="K58" s="58"/>
      <c r="L58" s="58"/>
      <c r="M58" s="58"/>
      <c r="N58" s="58"/>
      <c r="O58" s="58"/>
      <c r="P58" s="58"/>
      <c r="Q58" s="58"/>
      <c r="R58" s="58">
        <v>2</v>
      </c>
      <c r="S58" s="58"/>
      <c r="T58" s="58">
        <v>1</v>
      </c>
      <c r="U58" s="58"/>
      <c r="V58" s="58"/>
      <c r="W58" s="58"/>
      <c r="X58" s="58">
        <f t="shared" si="2"/>
        <v>3</v>
      </c>
    </row>
    <row r="59" customHeight="1" spans="1:24">
      <c r="A59" s="62"/>
      <c r="B59" s="62"/>
      <c r="C59" s="62"/>
      <c r="D59" s="62"/>
      <c r="E59" s="56" t="s">
        <v>135</v>
      </c>
      <c r="F59" s="56" t="s">
        <v>43</v>
      </c>
      <c r="G59" s="65"/>
      <c r="H59" s="65"/>
      <c r="I59" s="58">
        <v>15</v>
      </c>
      <c r="J59" s="58">
        <v>30</v>
      </c>
      <c r="K59" s="58">
        <v>20</v>
      </c>
      <c r="L59" s="58">
        <v>16</v>
      </c>
      <c r="M59" s="58">
        <v>10</v>
      </c>
      <c r="N59" s="58">
        <v>30</v>
      </c>
      <c r="O59" s="58">
        <v>23</v>
      </c>
      <c r="P59" s="58">
        <v>14</v>
      </c>
      <c r="Q59" s="58"/>
      <c r="R59" s="58">
        <v>40</v>
      </c>
      <c r="S59" s="58">
        <v>49</v>
      </c>
      <c r="T59" s="58">
        <v>20</v>
      </c>
      <c r="U59" s="58">
        <v>16</v>
      </c>
      <c r="V59" s="58">
        <v>33</v>
      </c>
      <c r="W59" s="58">
        <v>0</v>
      </c>
      <c r="X59" s="58">
        <f t="shared" si="2"/>
        <v>316</v>
      </c>
    </row>
    <row r="60" customHeight="1" spans="1:24">
      <c r="A60" s="62"/>
      <c r="B60" s="62"/>
      <c r="C60" s="62"/>
      <c r="D60" s="67"/>
      <c r="E60" s="56" t="s">
        <v>136</v>
      </c>
      <c r="F60" s="56" t="s">
        <v>43</v>
      </c>
      <c r="G60" s="68"/>
      <c r="H60" s="68"/>
      <c r="I60" s="58">
        <v>2</v>
      </c>
      <c r="J60" s="58">
        <v>5</v>
      </c>
      <c r="K60" s="58"/>
      <c r="L60" s="58"/>
      <c r="M60" s="58"/>
      <c r="N60" s="58"/>
      <c r="O60" s="58"/>
      <c r="P60" s="58"/>
      <c r="Q60" s="58"/>
      <c r="R60" s="58">
        <v>5</v>
      </c>
      <c r="S60" s="58">
        <v>2</v>
      </c>
      <c r="T60" s="58">
        <v>2</v>
      </c>
      <c r="U60" s="58">
        <v>5</v>
      </c>
      <c r="V60" s="58"/>
      <c r="W60" s="58">
        <v>2</v>
      </c>
      <c r="X60" s="58">
        <f t="shared" si="2"/>
        <v>23</v>
      </c>
    </row>
    <row r="61" ht="24" customHeight="1" spans="1:24">
      <c r="A61" s="62"/>
      <c r="B61" s="62"/>
      <c r="C61" s="62"/>
      <c r="D61" s="56" t="s">
        <v>137</v>
      </c>
      <c r="E61" s="56" t="s">
        <v>137</v>
      </c>
      <c r="F61" s="56" t="s">
        <v>51</v>
      </c>
      <c r="G61" s="57">
        <v>60</v>
      </c>
      <c r="H61" s="57">
        <v>66</v>
      </c>
      <c r="I61" s="58"/>
      <c r="J61" s="58"/>
      <c r="K61" s="58">
        <v>12</v>
      </c>
      <c r="L61" s="58"/>
      <c r="M61" s="58"/>
      <c r="N61" s="58">
        <v>6</v>
      </c>
      <c r="O61" s="58">
        <v>6</v>
      </c>
      <c r="P61" s="58">
        <v>10</v>
      </c>
      <c r="Q61" s="58"/>
      <c r="R61" s="58">
        <v>3</v>
      </c>
      <c r="S61" s="58">
        <v>5</v>
      </c>
      <c r="T61" s="58">
        <v>7</v>
      </c>
      <c r="U61" s="58">
        <v>5</v>
      </c>
      <c r="V61" s="58">
        <v>12</v>
      </c>
      <c r="W61" s="58"/>
      <c r="X61" s="58">
        <f t="shared" si="2"/>
        <v>66</v>
      </c>
    </row>
    <row r="62" customHeight="1" spans="1:24">
      <c r="A62" s="62"/>
      <c r="B62" s="62"/>
      <c r="C62" s="62"/>
      <c r="D62" s="61" t="s">
        <v>138</v>
      </c>
      <c r="E62" s="56" t="s">
        <v>398</v>
      </c>
      <c r="F62" s="56" t="s">
        <v>51</v>
      </c>
      <c r="G62" s="63">
        <v>19</v>
      </c>
      <c r="H62" s="63">
        <v>21</v>
      </c>
      <c r="I62" s="58"/>
      <c r="J62" s="58">
        <v>2</v>
      </c>
      <c r="K62" s="58">
        <v>2</v>
      </c>
      <c r="L62" s="58"/>
      <c r="M62" s="58"/>
      <c r="N62" s="58">
        <v>4</v>
      </c>
      <c r="O62" s="58">
        <v>4</v>
      </c>
      <c r="P62" s="58"/>
      <c r="Q62" s="58"/>
      <c r="R62" s="58"/>
      <c r="S62" s="58">
        <v>2</v>
      </c>
      <c r="T62" s="58"/>
      <c r="U62" s="58"/>
      <c r="V62" s="58">
        <v>4</v>
      </c>
      <c r="W62" s="58"/>
      <c r="X62" s="64">
        <v>21</v>
      </c>
    </row>
    <row r="63" ht="48" customHeight="1" spans="1:24">
      <c r="A63" s="62"/>
      <c r="B63" s="62"/>
      <c r="C63" s="62"/>
      <c r="D63" s="67"/>
      <c r="E63" s="56" t="s">
        <v>399</v>
      </c>
      <c r="F63" s="56" t="s">
        <v>51</v>
      </c>
      <c r="G63" s="68"/>
      <c r="H63" s="6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>
        <v>1</v>
      </c>
      <c r="T63" s="58">
        <v>2</v>
      </c>
      <c r="U63" s="58"/>
      <c r="V63" s="58"/>
      <c r="W63" s="58"/>
      <c r="X63" s="69"/>
    </row>
    <row r="64" ht="24" customHeight="1" spans="1:24">
      <c r="A64" s="62"/>
      <c r="B64" s="62"/>
      <c r="C64" s="62"/>
      <c r="D64" s="56" t="s">
        <v>139</v>
      </c>
      <c r="E64" s="56" t="s">
        <v>139</v>
      </c>
      <c r="F64" s="56" t="s">
        <v>46</v>
      </c>
      <c r="G64" s="57">
        <v>24</v>
      </c>
      <c r="H64" s="57">
        <v>26</v>
      </c>
      <c r="I64" s="58"/>
      <c r="J64" s="58"/>
      <c r="K64" s="58">
        <v>1</v>
      </c>
      <c r="L64" s="58"/>
      <c r="M64" s="58">
        <v>3</v>
      </c>
      <c r="N64" s="58">
        <v>8</v>
      </c>
      <c r="O64" s="58">
        <v>1</v>
      </c>
      <c r="P64" s="58">
        <v>1</v>
      </c>
      <c r="Q64" s="58"/>
      <c r="R64" s="58"/>
      <c r="S64" s="58">
        <v>7</v>
      </c>
      <c r="T64" s="58"/>
      <c r="U64" s="58">
        <v>1</v>
      </c>
      <c r="V64" s="58">
        <v>3</v>
      </c>
      <c r="W64" s="58">
        <v>1</v>
      </c>
      <c r="X64" s="58">
        <f t="shared" ref="X64:X70" si="3">SUM(I64:W64)</f>
        <v>26</v>
      </c>
    </row>
    <row r="65" customHeight="1" spans="1:24">
      <c r="A65" s="62"/>
      <c r="B65" s="62"/>
      <c r="C65" s="62"/>
      <c r="D65" s="56" t="s">
        <v>140</v>
      </c>
      <c r="E65" s="56" t="s">
        <v>140</v>
      </c>
      <c r="F65" s="56" t="s">
        <v>46</v>
      </c>
      <c r="G65" s="57">
        <v>7</v>
      </c>
      <c r="H65" s="57">
        <v>8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>
        <v>8</v>
      </c>
      <c r="T65" s="58"/>
      <c r="U65" s="58"/>
      <c r="V65" s="58"/>
      <c r="W65" s="58"/>
      <c r="X65" s="58">
        <f t="shared" si="3"/>
        <v>8</v>
      </c>
    </row>
    <row r="66" customHeight="1" spans="1:24">
      <c r="A66" s="62"/>
      <c r="B66" s="62"/>
      <c r="C66" s="62"/>
      <c r="D66" s="56" t="s">
        <v>141</v>
      </c>
      <c r="E66" s="56" t="s">
        <v>141</v>
      </c>
      <c r="F66" s="56" t="s">
        <v>46</v>
      </c>
      <c r="G66" s="57">
        <v>37</v>
      </c>
      <c r="H66" s="57">
        <v>41</v>
      </c>
      <c r="I66" s="58">
        <v>2</v>
      </c>
      <c r="J66" s="58">
        <v>10</v>
      </c>
      <c r="K66" s="58"/>
      <c r="L66" s="58"/>
      <c r="M66" s="58">
        <v>6</v>
      </c>
      <c r="N66" s="58"/>
      <c r="O66" s="58">
        <v>4</v>
      </c>
      <c r="P66" s="58">
        <v>8</v>
      </c>
      <c r="Q66" s="58"/>
      <c r="R66" s="58">
        <v>3</v>
      </c>
      <c r="S66" s="58">
        <v>3</v>
      </c>
      <c r="T66" s="58">
        <v>3</v>
      </c>
      <c r="U66" s="58"/>
      <c r="V66" s="58">
        <v>2</v>
      </c>
      <c r="W66" s="58"/>
      <c r="X66" s="58">
        <f t="shared" si="3"/>
        <v>41</v>
      </c>
    </row>
    <row r="67" customHeight="1" spans="1:24">
      <c r="A67" s="67"/>
      <c r="B67" s="67"/>
      <c r="C67" s="67"/>
      <c r="D67" s="56" t="s">
        <v>142</v>
      </c>
      <c r="E67" s="56" t="s">
        <v>142</v>
      </c>
      <c r="F67" s="56" t="s">
        <v>46</v>
      </c>
      <c r="G67" s="57">
        <v>46</v>
      </c>
      <c r="H67" s="57">
        <v>51</v>
      </c>
      <c r="I67" s="58"/>
      <c r="J67" s="58"/>
      <c r="K67" s="58"/>
      <c r="L67" s="58"/>
      <c r="M67" s="58"/>
      <c r="N67" s="58">
        <v>28</v>
      </c>
      <c r="O67" s="58"/>
      <c r="P67" s="58"/>
      <c r="Q67" s="58"/>
      <c r="R67" s="58">
        <v>11</v>
      </c>
      <c r="S67" s="58"/>
      <c r="T67" s="58"/>
      <c r="U67" s="58">
        <v>12</v>
      </c>
      <c r="V67" s="58"/>
      <c r="W67" s="58"/>
      <c r="X67" s="58">
        <f t="shared" si="3"/>
        <v>51</v>
      </c>
    </row>
    <row r="68" ht="24" customHeight="1" spans="1:24">
      <c r="A68" s="63">
        <v>7</v>
      </c>
      <c r="B68" s="55" t="s">
        <v>144</v>
      </c>
      <c r="C68" s="55" t="s">
        <v>144</v>
      </c>
      <c r="D68" s="56" t="s">
        <v>145</v>
      </c>
      <c r="E68" s="60" t="s">
        <v>146</v>
      </c>
      <c r="F68" s="56" t="s">
        <v>51</v>
      </c>
      <c r="G68" s="57">
        <v>6</v>
      </c>
      <c r="H68" s="57">
        <v>7</v>
      </c>
      <c r="I68" s="58"/>
      <c r="J68" s="58"/>
      <c r="K68" s="58"/>
      <c r="L68" s="58"/>
      <c r="M68" s="58"/>
      <c r="N68" s="58"/>
      <c r="O68" s="58"/>
      <c r="P68" s="58">
        <v>4</v>
      </c>
      <c r="Q68" s="58"/>
      <c r="R68" s="58"/>
      <c r="S68" s="58"/>
      <c r="T68" s="58"/>
      <c r="U68" s="58">
        <v>3</v>
      </c>
      <c r="V68" s="58"/>
      <c r="W68" s="58"/>
      <c r="X68" s="58">
        <f t="shared" si="3"/>
        <v>7</v>
      </c>
    </row>
    <row r="69" ht="60" customHeight="1" spans="1:24">
      <c r="A69" s="68"/>
      <c r="B69" s="70"/>
      <c r="C69" s="70"/>
      <c r="D69" s="56" t="s">
        <v>147</v>
      </c>
      <c r="E69" s="60" t="s">
        <v>148</v>
      </c>
      <c r="F69" s="56" t="s">
        <v>51</v>
      </c>
      <c r="G69" s="57">
        <v>22</v>
      </c>
      <c r="H69" s="57">
        <v>24</v>
      </c>
      <c r="I69" s="58"/>
      <c r="J69" s="58"/>
      <c r="K69" s="58"/>
      <c r="L69" s="58"/>
      <c r="M69" s="58">
        <v>2</v>
      </c>
      <c r="N69" s="58">
        <v>4</v>
      </c>
      <c r="O69" s="58">
        <v>3</v>
      </c>
      <c r="P69" s="58">
        <v>4</v>
      </c>
      <c r="Q69" s="58">
        <v>2</v>
      </c>
      <c r="R69" s="58"/>
      <c r="S69" s="58">
        <v>2</v>
      </c>
      <c r="T69" s="58"/>
      <c r="U69" s="58">
        <v>3</v>
      </c>
      <c r="V69" s="58">
        <v>4</v>
      </c>
      <c r="W69" s="58"/>
      <c r="X69" s="58">
        <f t="shared" si="3"/>
        <v>24</v>
      </c>
    </row>
    <row r="70" customHeight="1" spans="1:24">
      <c r="A70" s="56">
        <v>8</v>
      </c>
      <c r="B70" s="56" t="s">
        <v>149</v>
      </c>
      <c r="C70" s="56" t="s">
        <v>149</v>
      </c>
      <c r="D70" s="56" t="s">
        <v>149</v>
      </c>
      <c r="E70" s="56" t="s">
        <v>149</v>
      </c>
      <c r="F70" s="56" t="s">
        <v>46</v>
      </c>
      <c r="G70" s="56">
        <v>10</v>
      </c>
      <c r="H70" s="56">
        <v>11</v>
      </c>
      <c r="I70" s="58"/>
      <c r="J70" s="58"/>
      <c r="K70" s="58">
        <v>2</v>
      </c>
      <c r="L70" s="58"/>
      <c r="M70" s="58">
        <v>2</v>
      </c>
      <c r="N70" s="58">
        <v>2</v>
      </c>
      <c r="O70" s="58">
        <v>2</v>
      </c>
      <c r="P70" s="58">
        <v>1</v>
      </c>
      <c r="Q70" s="58"/>
      <c r="R70" s="58"/>
      <c r="S70" s="58"/>
      <c r="T70" s="58">
        <v>1</v>
      </c>
      <c r="U70" s="58">
        <v>1</v>
      </c>
      <c r="V70" s="58"/>
      <c r="W70" s="58"/>
      <c r="X70" s="58">
        <f t="shared" si="3"/>
        <v>11</v>
      </c>
    </row>
    <row r="71" ht="24" customHeight="1" spans="1:24">
      <c r="A71" s="55">
        <v>9</v>
      </c>
      <c r="B71" s="55" t="s">
        <v>150</v>
      </c>
      <c r="C71" s="55" t="s">
        <v>150</v>
      </c>
      <c r="D71" s="61" t="s">
        <v>151</v>
      </c>
      <c r="E71" s="56" t="s">
        <v>152</v>
      </c>
      <c r="F71" s="61" t="s">
        <v>46</v>
      </c>
      <c r="G71" s="63">
        <v>12</v>
      </c>
      <c r="H71" s="63">
        <v>13</v>
      </c>
      <c r="I71" s="57"/>
      <c r="J71" s="57"/>
      <c r="K71" s="57"/>
      <c r="L71" s="57"/>
      <c r="M71" s="57"/>
      <c r="N71" s="57"/>
      <c r="O71" s="57">
        <v>1</v>
      </c>
      <c r="P71" s="57"/>
      <c r="Q71" s="57"/>
      <c r="R71" s="57"/>
      <c r="S71" s="57"/>
      <c r="T71" s="57"/>
      <c r="U71" s="57"/>
      <c r="V71" s="57">
        <v>4</v>
      </c>
      <c r="W71" s="57"/>
      <c r="X71" s="64">
        <v>13</v>
      </c>
    </row>
    <row r="72" ht="24" customHeight="1" spans="1:24">
      <c r="A72" s="59"/>
      <c r="B72" s="59"/>
      <c r="C72" s="59"/>
      <c r="D72" s="67"/>
      <c r="E72" s="56" t="s">
        <v>153</v>
      </c>
      <c r="F72" s="67"/>
      <c r="G72" s="68"/>
      <c r="H72" s="68"/>
      <c r="I72" s="57"/>
      <c r="J72" s="57"/>
      <c r="K72" s="57"/>
      <c r="L72" s="57"/>
      <c r="M72" s="57"/>
      <c r="N72" s="57">
        <v>1</v>
      </c>
      <c r="O72" s="57"/>
      <c r="P72" s="57">
        <v>1</v>
      </c>
      <c r="Q72" s="57"/>
      <c r="R72" s="57"/>
      <c r="S72" s="57">
        <v>1</v>
      </c>
      <c r="T72" s="57"/>
      <c r="U72" s="57">
        <v>2</v>
      </c>
      <c r="V72" s="57">
        <v>3</v>
      </c>
      <c r="W72" s="57"/>
      <c r="X72" s="69"/>
    </row>
    <row r="73" customHeight="1" spans="1:24">
      <c r="A73" s="59"/>
      <c r="B73" s="59"/>
      <c r="C73" s="59"/>
      <c r="D73" s="61" t="s">
        <v>154</v>
      </c>
      <c r="E73" s="56" t="s">
        <v>155</v>
      </c>
      <c r="F73" s="56" t="s">
        <v>51</v>
      </c>
      <c r="G73" s="63">
        <v>25</v>
      </c>
      <c r="H73" s="63">
        <v>28</v>
      </c>
      <c r="I73" s="57"/>
      <c r="J73" s="57">
        <v>3</v>
      </c>
      <c r="K73" s="57">
        <v>5</v>
      </c>
      <c r="L73" s="57"/>
      <c r="M73" s="57"/>
      <c r="N73" s="57"/>
      <c r="O73" s="57">
        <v>3</v>
      </c>
      <c r="P73" s="57">
        <v>1</v>
      </c>
      <c r="Q73" s="57"/>
      <c r="R73" s="57">
        <v>1</v>
      </c>
      <c r="S73" s="57">
        <v>1</v>
      </c>
      <c r="T73" s="57">
        <v>7</v>
      </c>
      <c r="U73" s="57">
        <v>2</v>
      </c>
      <c r="V73" s="57"/>
      <c r="W73" s="57"/>
      <c r="X73" s="64">
        <v>28</v>
      </c>
    </row>
    <row r="74" customHeight="1" spans="1:24">
      <c r="A74" s="59"/>
      <c r="B74" s="59"/>
      <c r="C74" s="59"/>
      <c r="D74" s="62"/>
      <c r="E74" s="56" t="s">
        <v>156</v>
      </c>
      <c r="F74" s="56" t="s">
        <v>51</v>
      </c>
      <c r="G74" s="65"/>
      <c r="H74" s="65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>
        <v>5</v>
      </c>
      <c r="U74" s="57"/>
      <c r="V74" s="57"/>
      <c r="W74" s="57"/>
      <c r="X74" s="66"/>
    </row>
    <row r="75" customHeight="1" spans="1:24">
      <c r="A75" s="59"/>
      <c r="B75" s="59"/>
      <c r="C75" s="59"/>
      <c r="D75" s="67"/>
      <c r="E75" s="56" t="s">
        <v>157</v>
      </c>
      <c r="F75" s="56" t="s">
        <v>51</v>
      </c>
      <c r="G75" s="68"/>
      <c r="H75" s="68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69"/>
    </row>
    <row r="76" customHeight="1" spans="1:24">
      <c r="A76" s="70"/>
      <c r="B76" s="70"/>
      <c r="C76" s="70"/>
      <c r="D76" s="56" t="s">
        <v>158</v>
      </c>
      <c r="E76" s="56" t="s">
        <v>158</v>
      </c>
      <c r="F76" s="56" t="s">
        <v>46</v>
      </c>
      <c r="G76" s="57">
        <v>13</v>
      </c>
      <c r="H76" s="57">
        <v>14</v>
      </c>
      <c r="I76" s="57"/>
      <c r="J76" s="57">
        <v>3</v>
      </c>
      <c r="K76" s="57">
        <v>3</v>
      </c>
      <c r="L76" s="57">
        <v>2</v>
      </c>
      <c r="M76" s="57">
        <v>2</v>
      </c>
      <c r="N76" s="57"/>
      <c r="O76" s="57"/>
      <c r="P76" s="57">
        <v>4</v>
      </c>
      <c r="Q76" s="57"/>
      <c r="R76" s="57"/>
      <c r="S76" s="57"/>
      <c r="T76" s="57"/>
      <c r="U76" s="57"/>
      <c r="V76" s="57"/>
      <c r="W76" s="57"/>
      <c r="X76" s="58">
        <f>SUM(I76:W76)</f>
        <v>14</v>
      </c>
    </row>
    <row r="77" ht="48" customHeight="1" spans="1:24">
      <c r="A77" s="56">
        <v>10</v>
      </c>
      <c r="B77" s="56" t="s">
        <v>159</v>
      </c>
      <c r="C77" s="56" t="s">
        <v>159</v>
      </c>
      <c r="D77" s="56" t="s">
        <v>159</v>
      </c>
      <c r="E77" s="56" t="s">
        <v>400</v>
      </c>
      <c r="F77" s="56" t="s">
        <v>51</v>
      </c>
      <c r="G77" s="56">
        <v>0</v>
      </c>
      <c r="H77" s="56">
        <v>0</v>
      </c>
      <c r="I77" s="58"/>
      <c r="J77" s="58"/>
      <c r="K77" s="58"/>
      <c r="L77" s="58"/>
      <c r="M77" s="58"/>
      <c r="N77" s="58">
        <v>0</v>
      </c>
      <c r="O77" s="58"/>
      <c r="P77" s="58">
        <v>0</v>
      </c>
      <c r="Q77" s="58"/>
      <c r="R77" s="58"/>
      <c r="S77" s="58"/>
      <c r="T77" s="58"/>
      <c r="U77" s="58"/>
      <c r="V77" s="58"/>
      <c r="W77" s="58"/>
      <c r="X77" s="58">
        <f>SUM(I77:W77)</f>
        <v>0</v>
      </c>
    </row>
    <row r="78" ht="36" customHeight="1" spans="1:24">
      <c r="A78" s="63">
        <v>11</v>
      </c>
      <c r="B78" s="61" t="s">
        <v>161</v>
      </c>
      <c r="C78" s="55" t="s">
        <v>162</v>
      </c>
      <c r="D78" s="55" t="s">
        <v>162</v>
      </c>
      <c r="E78" s="60" t="s">
        <v>401</v>
      </c>
      <c r="F78" s="55" t="s">
        <v>51</v>
      </c>
      <c r="G78" s="63">
        <v>19</v>
      </c>
      <c r="H78" s="63">
        <v>21</v>
      </c>
      <c r="I78" s="58"/>
      <c r="J78" s="58"/>
      <c r="K78" s="58">
        <v>4</v>
      </c>
      <c r="L78" s="58"/>
      <c r="M78" s="58"/>
      <c r="N78" s="58">
        <v>8</v>
      </c>
      <c r="O78" s="58"/>
      <c r="P78" s="58">
        <v>6</v>
      </c>
      <c r="Q78" s="58"/>
      <c r="R78" s="58"/>
      <c r="S78" s="58"/>
      <c r="T78" s="58"/>
      <c r="U78" s="58">
        <v>3</v>
      </c>
      <c r="V78" s="58"/>
      <c r="W78" s="58"/>
      <c r="X78" s="64">
        <v>21</v>
      </c>
    </row>
    <row r="79" ht="24" customHeight="1" spans="1:24">
      <c r="A79" s="65"/>
      <c r="B79" s="62"/>
      <c r="C79" s="70"/>
      <c r="D79" s="70"/>
      <c r="E79" s="60" t="s">
        <v>402</v>
      </c>
      <c r="F79" s="70"/>
      <c r="G79" s="68"/>
      <c r="H79" s="6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69"/>
    </row>
    <row r="80" ht="24" customHeight="1" spans="1:24">
      <c r="A80" s="65"/>
      <c r="B80" s="62"/>
      <c r="C80" s="61" t="s">
        <v>164</v>
      </c>
      <c r="D80" s="56" t="s">
        <v>403</v>
      </c>
      <c r="E80" s="56" t="s">
        <v>404</v>
      </c>
      <c r="F80" s="56" t="s">
        <v>46</v>
      </c>
      <c r="G80" s="61">
        <v>79</v>
      </c>
      <c r="H80" s="56">
        <v>87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64">
        <v>87</v>
      </c>
    </row>
    <row r="81" ht="24" customHeight="1" spans="1:24">
      <c r="A81" s="65"/>
      <c r="B81" s="62"/>
      <c r="C81" s="62"/>
      <c r="D81" s="56" t="s">
        <v>167</v>
      </c>
      <c r="E81" s="56" t="s">
        <v>405</v>
      </c>
      <c r="F81" s="56" t="s">
        <v>46</v>
      </c>
      <c r="G81" s="62"/>
      <c r="H81" s="56"/>
      <c r="I81" s="58"/>
      <c r="J81" s="58"/>
      <c r="K81" s="58">
        <v>6</v>
      </c>
      <c r="L81" s="58">
        <v>3</v>
      </c>
      <c r="M81" s="58">
        <v>6</v>
      </c>
      <c r="N81" s="58">
        <v>8</v>
      </c>
      <c r="O81" s="58">
        <v>7</v>
      </c>
      <c r="P81" s="58">
        <v>14</v>
      </c>
      <c r="Q81" s="58">
        <v>6</v>
      </c>
      <c r="R81" s="58"/>
      <c r="S81" s="58">
        <v>6</v>
      </c>
      <c r="T81" s="58">
        <v>6</v>
      </c>
      <c r="U81" s="58">
        <v>4</v>
      </c>
      <c r="V81" s="58">
        <v>4</v>
      </c>
      <c r="W81" s="58"/>
      <c r="X81" s="66"/>
    </row>
    <row r="82" ht="24" customHeight="1" spans="1:24">
      <c r="A82" s="65"/>
      <c r="B82" s="62"/>
      <c r="C82" s="62"/>
      <c r="D82" s="56" t="s">
        <v>171</v>
      </c>
      <c r="E82" s="56" t="s">
        <v>171</v>
      </c>
      <c r="F82" s="56" t="s">
        <v>46</v>
      </c>
      <c r="G82" s="62"/>
      <c r="H82" s="56">
        <v>0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>
        <v>2</v>
      </c>
      <c r="T82" s="58">
        <v>2</v>
      </c>
      <c r="U82" s="58"/>
      <c r="V82" s="58"/>
      <c r="W82" s="58"/>
      <c r="X82" s="66"/>
    </row>
    <row r="83" ht="24" customHeight="1" spans="1:24">
      <c r="A83" s="68"/>
      <c r="B83" s="67"/>
      <c r="C83" s="67"/>
      <c r="D83" s="60" t="s">
        <v>170</v>
      </c>
      <c r="E83" s="60" t="s">
        <v>170</v>
      </c>
      <c r="F83" s="60" t="s">
        <v>46</v>
      </c>
      <c r="G83" s="67"/>
      <c r="H83" s="56">
        <v>0</v>
      </c>
      <c r="I83" s="58"/>
      <c r="J83" s="58">
        <v>2</v>
      </c>
      <c r="K83" s="58">
        <v>2</v>
      </c>
      <c r="L83" s="58"/>
      <c r="M83" s="58">
        <v>3</v>
      </c>
      <c r="N83" s="58"/>
      <c r="O83" s="58"/>
      <c r="P83" s="58"/>
      <c r="Q83" s="58"/>
      <c r="R83" s="58"/>
      <c r="S83" s="58">
        <v>2</v>
      </c>
      <c r="T83" s="58">
        <v>2</v>
      </c>
      <c r="U83" s="58">
        <v>2</v>
      </c>
      <c r="V83" s="58"/>
      <c r="W83" s="58"/>
      <c r="X83" s="69"/>
    </row>
    <row r="84" ht="48" customHeight="1" spans="1:24">
      <c r="A84" s="61">
        <v>12</v>
      </c>
      <c r="B84" s="61" t="s">
        <v>172</v>
      </c>
      <c r="C84" s="61" t="s">
        <v>172</v>
      </c>
      <c r="D84" s="56" t="s">
        <v>173</v>
      </c>
      <c r="E84" s="56" t="s">
        <v>174</v>
      </c>
      <c r="F84" s="56" t="s">
        <v>51</v>
      </c>
      <c r="G84" s="56">
        <v>10</v>
      </c>
      <c r="H84" s="56">
        <v>11</v>
      </c>
      <c r="I84" s="58"/>
      <c r="J84" s="58"/>
      <c r="K84" s="58"/>
      <c r="L84" s="58"/>
      <c r="M84" s="58">
        <v>2</v>
      </c>
      <c r="N84" s="58">
        <v>5</v>
      </c>
      <c r="O84" s="58">
        <v>4</v>
      </c>
      <c r="P84" s="58"/>
      <c r="Q84" s="58"/>
      <c r="R84" s="58"/>
      <c r="S84" s="58"/>
      <c r="T84" s="58"/>
      <c r="U84" s="58"/>
      <c r="V84" s="58"/>
      <c r="W84" s="58"/>
      <c r="X84" s="58">
        <f>SUM(I84:W84)</f>
        <v>11</v>
      </c>
    </row>
    <row r="85" ht="36" customHeight="1" spans="1:24">
      <c r="A85" s="62"/>
      <c r="B85" s="62"/>
      <c r="C85" s="62"/>
      <c r="D85" s="61" t="s">
        <v>175</v>
      </c>
      <c r="E85" s="56" t="s">
        <v>406</v>
      </c>
      <c r="F85" s="56" t="s">
        <v>46</v>
      </c>
      <c r="G85" s="61">
        <v>13</v>
      </c>
      <c r="H85" s="61">
        <v>14</v>
      </c>
      <c r="I85" s="58"/>
      <c r="J85" s="58"/>
      <c r="K85" s="58"/>
      <c r="L85" s="58"/>
      <c r="M85" s="58"/>
      <c r="N85" s="58">
        <v>3</v>
      </c>
      <c r="O85" s="58"/>
      <c r="P85" s="58"/>
      <c r="Q85" s="58"/>
      <c r="R85" s="58"/>
      <c r="S85" s="58"/>
      <c r="T85" s="58"/>
      <c r="U85" s="58"/>
      <c r="V85" s="58"/>
      <c r="W85" s="58"/>
      <c r="X85" s="64">
        <v>14</v>
      </c>
    </row>
    <row r="86" ht="36" customHeight="1" spans="1:24">
      <c r="A86" s="62"/>
      <c r="B86" s="62"/>
      <c r="C86" s="62"/>
      <c r="D86" s="62"/>
      <c r="E86" s="56" t="s">
        <v>407</v>
      </c>
      <c r="F86" s="56" t="s">
        <v>46</v>
      </c>
      <c r="G86" s="62"/>
      <c r="H86" s="62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66"/>
    </row>
    <row r="87" customHeight="1" spans="1:24">
      <c r="A87" s="62"/>
      <c r="B87" s="62"/>
      <c r="C87" s="62"/>
      <c r="D87" s="62"/>
      <c r="E87" s="56" t="s">
        <v>178</v>
      </c>
      <c r="F87" s="56" t="s">
        <v>46</v>
      </c>
      <c r="G87" s="62"/>
      <c r="H87" s="62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66"/>
    </row>
    <row r="88" ht="24" customHeight="1" spans="1:24">
      <c r="A88" s="62"/>
      <c r="B88" s="62"/>
      <c r="C88" s="62"/>
      <c r="D88" s="62"/>
      <c r="E88" s="56" t="s">
        <v>179</v>
      </c>
      <c r="F88" s="56" t="s">
        <v>46</v>
      </c>
      <c r="G88" s="62"/>
      <c r="H88" s="62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66"/>
    </row>
    <row r="89" customHeight="1" spans="1:24">
      <c r="A89" s="62"/>
      <c r="B89" s="62"/>
      <c r="C89" s="62"/>
      <c r="D89" s="62"/>
      <c r="E89" s="56" t="s">
        <v>180</v>
      </c>
      <c r="F89" s="56" t="s">
        <v>46</v>
      </c>
      <c r="G89" s="62"/>
      <c r="H89" s="62"/>
      <c r="I89" s="58"/>
      <c r="J89" s="58"/>
      <c r="K89" s="58">
        <v>2</v>
      </c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66"/>
    </row>
    <row r="90" customHeight="1" spans="1:24">
      <c r="A90" s="67"/>
      <c r="B90" s="67"/>
      <c r="C90" s="67"/>
      <c r="D90" s="67"/>
      <c r="E90" s="56" t="s">
        <v>181</v>
      </c>
      <c r="F90" s="56" t="s">
        <v>46</v>
      </c>
      <c r="G90" s="67"/>
      <c r="H90" s="67"/>
      <c r="I90" s="58"/>
      <c r="J90" s="58"/>
      <c r="K90" s="58">
        <v>1</v>
      </c>
      <c r="L90" s="58"/>
      <c r="M90" s="58">
        <v>1</v>
      </c>
      <c r="N90" s="58">
        <v>3</v>
      </c>
      <c r="O90" s="58"/>
      <c r="P90" s="58">
        <v>2</v>
      </c>
      <c r="Q90" s="58"/>
      <c r="R90" s="58"/>
      <c r="S90" s="58"/>
      <c r="T90" s="58">
        <v>2</v>
      </c>
      <c r="U90" s="58"/>
      <c r="V90" s="58"/>
      <c r="W90" s="58"/>
      <c r="X90" s="69"/>
    </row>
    <row r="91" ht="72" customHeight="1" spans="1:24">
      <c r="A91" s="61">
        <v>13</v>
      </c>
      <c r="B91" s="61" t="s">
        <v>182</v>
      </c>
      <c r="C91" s="61" t="s">
        <v>183</v>
      </c>
      <c r="D91" s="56" t="s">
        <v>184</v>
      </c>
      <c r="E91" s="56" t="s">
        <v>408</v>
      </c>
      <c r="F91" s="61" t="s">
        <v>46</v>
      </c>
      <c r="G91" s="57">
        <v>4</v>
      </c>
      <c r="H91" s="57">
        <v>4</v>
      </c>
      <c r="I91" s="58"/>
      <c r="J91" s="58"/>
      <c r="K91" s="58"/>
      <c r="L91" s="58"/>
      <c r="M91" s="58">
        <v>1</v>
      </c>
      <c r="N91" s="58">
        <v>1</v>
      </c>
      <c r="O91" s="58"/>
      <c r="P91" s="58">
        <v>1</v>
      </c>
      <c r="Q91" s="58"/>
      <c r="R91" s="58"/>
      <c r="S91" s="58"/>
      <c r="T91" s="58">
        <v>1</v>
      </c>
      <c r="U91" s="58"/>
      <c r="V91" s="58"/>
      <c r="W91" s="58"/>
      <c r="X91" s="58">
        <f t="shared" ref="X91:X100" si="4">SUM(I91:W91)</f>
        <v>4</v>
      </c>
    </row>
    <row r="92" ht="72" customHeight="1" spans="1:24">
      <c r="A92" s="62"/>
      <c r="B92" s="62"/>
      <c r="C92" s="62"/>
      <c r="D92" s="56" t="s">
        <v>185</v>
      </c>
      <c r="E92" s="56" t="s">
        <v>186</v>
      </c>
      <c r="F92" s="62"/>
      <c r="G92" s="57">
        <v>1</v>
      </c>
      <c r="H92" s="57">
        <v>1</v>
      </c>
      <c r="I92" s="58"/>
      <c r="J92" s="58"/>
      <c r="K92" s="58"/>
      <c r="L92" s="58"/>
      <c r="M92" s="58"/>
      <c r="N92" s="58"/>
      <c r="O92" s="58"/>
      <c r="P92" s="58">
        <v>1</v>
      </c>
      <c r="Q92" s="58"/>
      <c r="R92" s="58"/>
      <c r="S92" s="58"/>
      <c r="T92" s="58"/>
      <c r="U92" s="58"/>
      <c r="V92" s="58"/>
      <c r="W92" s="58"/>
      <c r="X92" s="58">
        <f t="shared" si="4"/>
        <v>1</v>
      </c>
    </row>
    <row r="93" customHeight="1" spans="1:24">
      <c r="A93" s="67"/>
      <c r="B93" s="67"/>
      <c r="C93" s="67"/>
      <c r="D93" s="56" t="s">
        <v>187</v>
      </c>
      <c r="E93" s="56" t="s">
        <v>187</v>
      </c>
      <c r="F93" s="67"/>
      <c r="G93" s="57">
        <v>0</v>
      </c>
      <c r="H93" s="57">
        <v>0</v>
      </c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>
        <f t="shared" si="4"/>
        <v>0</v>
      </c>
    </row>
    <row r="94" ht="72" customHeight="1" spans="1:24">
      <c r="A94" s="63">
        <v>14</v>
      </c>
      <c r="B94" s="55" t="s">
        <v>188</v>
      </c>
      <c r="C94" s="55" t="s">
        <v>189</v>
      </c>
      <c r="D94" s="60" t="s">
        <v>189</v>
      </c>
      <c r="E94" s="60" t="s">
        <v>190</v>
      </c>
      <c r="F94" s="60" t="s">
        <v>51</v>
      </c>
      <c r="G94" s="57">
        <v>36</v>
      </c>
      <c r="H94" s="57">
        <v>40</v>
      </c>
      <c r="I94" s="58"/>
      <c r="J94" s="58"/>
      <c r="K94" s="58"/>
      <c r="L94" s="58"/>
      <c r="M94" s="58"/>
      <c r="N94" s="58">
        <v>2</v>
      </c>
      <c r="O94" s="58"/>
      <c r="P94" s="58"/>
      <c r="Q94" s="58"/>
      <c r="R94" s="58">
        <v>37</v>
      </c>
      <c r="S94" s="58">
        <v>1</v>
      </c>
      <c r="T94" s="58"/>
      <c r="U94" s="58"/>
      <c r="V94" s="58"/>
      <c r="W94" s="58"/>
      <c r="X94" s="58">
        <f t="shared" si="4"/>
        <v>40</v>
      </c>
    </row>
    <row r="95" ht="72" customHeight="1" spans="1:24">
      <c r="A95" s="65"/>
      <c r="B95" s="59"/>
      <c r="C95" s="70"/>
      <c r="D95" s="60" t="s">
        <v>191</v>
      </c>
      <c r="E95" s="56" t="s">
        <v>192</v>
      </c>
      <c r="F95" s="56" t="s">
        <v>51</v>
      </c>
      <c r="G95" s="57">
        <v>1</v>
      </c>
      <c r="H95" s="57">
        <v>1</v>
      </c>
      <c r="I95" s="58"/>
      <c r="J95" s="58"/>
      <c r="K95" s="58"/>
      <c r="L95" s="58"/>
      <c r="M95" s="58"/>
      <c r="N95" s="58"/>
      <c r="O95" s="58"/>
      <c r="P95" s="58"/>
      <c r="Q95" s="58"/>
      <c r="R95" s="58">
        <v>1</v>
      </c>
      <c r="S95" s="58"/>
      <c r="T95" s="58"/>
      <c r="U95" s="58"/>
      <c r="V95" s="58"/>
      <c r="W95" s="58"/>
      <c r="X95" s="58">
        <f t="shared" si="4"/>
        <v>1</v>
      </c>
    </row>
    <row r="96" ht="36" customHeight="1" spans="1:24">
      <c r="A96" s="65"/>
      <c r="B96" s="59"/>
      <c r="C96" s="55" t="s">
        <v>193</v>
      </c>
      <c r="D96" s="60" t="s">
        <v>194</v>
      </c>
      <c r="E96" s="60" t="s">
        <v>195</v>
      </c>
      <c r="F96" s="60" t="s">
        <v>46</v>
      </c>
      <c r="G96" s="57">
        <v>17</v>
      </c>
      <c r="H96" s="57">
        <v>19</v>
      </c>
      <c r="I96" s="58"/>
      <c r="J96" s="58">
        <v>2</v>
      </c>
      <c r="K96" s="58"/>
      <c r="L96" s="58">
        <v>2</v>
      </c>
      <c r="M96" s="58">
        <v>2</v>
      </c>
      <c r="N96" s="58">
        <v>2</v>
      </c>
      <c r="O96" s="58">
        <v>2</v>
      </c>
      <c r="P96" s="58">
        <v>2</v>
      </c>
      <c r="Q96" s="58">
        <v>2</v>
      </c>
      <c r="R96" s="58"/>
      <c r="S96" s="58">
        <v>1</v>
      </c>
      <c r="T96" s="58">
        <v>1</v>
      </c>
      <c r="U96" s="58">
        <v>2</v>
      </c>
      <c r="V96" s="58"/>
      <c r="W96" s="58">
        <v>1</v>
      </c>
      <c r="X96" s="58">
        <f t="shared" si="4"/>
        <v>19</v>
      </c>
    </row>
    <row r="97" customHeight="1" spans="1:24">
      <c r="A97" s="68"/>
      <c r="B97" s="70"/>
      <c r="C97" s="70"/>
      <c r="D97" s="60" t="s">
        <v>196</v>
      </c>
      <c r="E97" s="60" t="s">
        <v>196</v>
      </c>
      <c r="F97" s="60" t="s">
        <v>46</v>
      </c>
      <c r="G97" s="57">
        <v>88</v>
      </c>
      <c r="H97" s="57">
        <v>97</v>
      </c>
      <c r="I97" s="58"/>
      <c r="J97" s="58">
        <v>2</v>
      </c>
      <c r="K97" s="58">
        <v>4</v>
      </c>
      <c r="L97" s="58">
        <v>2</v>
      </c>
      <c r="M97" s="58">
        <v>6</v>
      </c>
      <c r="N97" s="58">
        <v>28</v>
      </c>
      <c r="O97" s="58"/>
      <c r="P97" s="58">
        <v>21</v>
      </c>
      <c r="Q97" s="58">
        <v>1</v>
      </c>
      <c r="R97" s="58">
        <v>27</v>
      </c>
      <c r="S97" s="58">
        <v>3</v>
      </c>
      <c r="T97" s="58">
        <v>1</v>
      </c>
      <c r="U97" s="58">
        <v>1</v>
      </c>
      <c r="V97" s="58">
        <v>1</v>
      </c>
      <c r="W97" s="58"/>
      <c r="X97" s="58">
        <f t="shared" si="4"/>
        <v>97</v>
      </c>
    </row>
    <row r="98" ht="48" customHeight="1" spans="1:24">
      <c r="A98" s="63">
        <v>15</v>
      </c>
      <c r="B98" s="61" t="s">
        <v>197</v>
      </c>
      <c r="C98" s="56" t="s">
        <v>198</v>
      </c>
      <c r="D98" s="56" t="s">
        <v>199</v>
      </c>
      <c r="E98" s="56" t="s">
        <v>409</v>
      </c>
      <c r="F98" s="56" t="s">
        <v>43</v>
      </c>
      <c r="G98" s="57">
        <v>115</v>
      </c>
      <c r="H98" s="57">
        <v>127</v>
      </c>
      <c r="I98" s="79">
        <v>1</v>
      </c>
      <c r="J98" s="79">
        <v>15</v>
      </c>
      <c r="K98" s="79">
        <v>15</v>
      </c>
      <c r="L98" s="79">
        <v>3</v>
      </c>
      <c r="M98" s="79">
        <v>15</v>
      </c>
      <c r="N98" s="79">
        <v>6</v>
      </c>
      <c r="O98" s="79">
        <v>5</v>
      </c>
      <c r="P98" s="79">
        <v>15</v>
      </c>
      <c r="Q98" s="79">
        <v>1</v>
      </c>
      <c r="R98" s="79">
        <v>15</v>
      </c>
      <c r="S98" s="79">
        <v>8</v>
      </c>
      <c r="T98" s="79">
        <v>6</v>
      </c>
      <c r="U98" s="79">
        <v>12</v>
      </c>
      <c r="V98" s="79">
        <v>10</v>
      </c>
      <c r="W98" s="58"/>
      <c r="X98" s="58">
        <f t="shared" si="4"/>
        <v>127</v>
      </c>
    </row>
    <row r="99" customHeight="1" spans="1:24">
      <c r="A99" s="65"/>
      <c r="B99" s="62"/>
      <c r="C99" s="61" t="s">
        <v>201</v>
      </c>
      <c r="D99" s="56" t="s">
        <v>202</v>
      </c>
      <c r="E99" s="56" t="s">
        <v>202</v>
      </c>
      <c r="F99" s="56" t="s">
        <v>51</v>
      </c>
      <c r="G99" s="57">
        <v>20</v>
      </c>
      <c r="H99" s="57">
        <v>22</v>
      </c>
      <c r="I99" s="58"/>
      <c r="J99" s="58">
        <v>2</v>
      </c>
      <c r="K99" s="58">
        <v>2</v>
      </c>
      <c r="L99" s="58"/>
      <c r="M99" s="58"/>
      <c r="N99" s="58">
        <v>4</v>
      </c>
      <c r="O99" s="58"/>
      <c r="P99" s="58">
        <v>6</v>
      </c>
      <c r="Q99" s="58"/>
      <c r="R99" s="58">
        <v>2</v>
      </c>
      <c r="S99" s="58"/>
      <c r="T99" s="58"/>
      <c r="U99" s="58">
        <v>1</v>
      </c>
      <c r="V99" s="58">
        <v>5</v>
      </c>
      <c r="W99" s="58"/>
      <c r="X99" s="58">
        <f t="shared" si="4"/>
        <v>22</v>
      </c>
    </row>
    <row r="100" ht="48" customHeight="1" spans="1:24">
      <c r="A100" s="65"/>
      <c r="B100" s="62"/>
      <c r="C100" s="62"/>
      <c r="D100" s="56" t="s">
        <v>203</v>
      </c>
      <c r="E100" s="56" t="s">
        <v>410</v>
      </c>
      <c r="F100" s="56" t="s">
        <v>46</v>
      </c>
      <c r="G100" s="57">
        <v>10</v>
      </c>
      <c r="H100" s="57">
        <v>11</v>
      </c>
      <c r="I100" s="58"/>
      <c r="J100" s="58"/>
      <c r="K100" s="58"/>
      <c r="L100" s="58"/>
      <c r="M100" s="58">
        <v>2</v>
      </c>
      <c r="N100" s="58">
        <v>3</v>
      </c>
      <c r="O100" s="58"/>
      <c r="P100" s="58"/>
      <c r="Q100" s="58"/>
      <c r="R100" s="58"/>
      <c r="S100" s="58">
        <v>2</v>
      </c>
      <c r="T100" s="58"/>
      <c r="U100" s="58">
        <v>2</v>
      </c>
      <c r="V100" s="58"/>
      <c r="W100" s="58">
        <v>2</v>
      </c>
      <c r="X100" s="58">
        <f t="shared" si="4"/>
        <v>11</v>
      </c>
    </row>
    <row r="101" customHeight="1" spans="1:24">
      <c r="A101" s="65"/>
      <c r="B101" s="62"/>
      <c r="C101" s="62"/>
      <c r="D101" s="61" t="s">
        <v>411</v>
      </c>
      <c r="E101" s="56" t="s">
        <v>204</v>
      </c>
      <c r="F101" s="56" t="s">
        <v>51</v>
      </c>
      <c r="G101" s="63">
        <v>21</v>
      </c>
      <c r="H101" s="63">
        <v>23</v>
      </c>
      <c r="I101" s="58">
        <v>2</v>
      </c>
      <c r="J101" s="58">
        <v>2</v>
      </c>
      <c r="K101" s="58">
        <v>2</v>
      </c>
      <c r="L101" s="58"/>
      <c r="M101" s="58">
        <v>5</v>
      </c>
      <c r="N101" s="58">
        <v>2</v>
      </c>
      <c r="O101" s="58"/>
      <c r="P101" s="58"/>
      <c r="Q101" s="58"/>
      <c r="R101" s="58"/>
      <c r="S101" s="58"/>
      <c r="T101" s="58"/>
      <c r="U101" s="58">
        <v>2</v>
      </c>
      <c r="V101" s="58"/>
      <c r="W101" s="58"/>
      <c r="X101" s="64">
        <v>23</v>
      </c>
    </row>
    <row r="102" ht="48" customHeight="1" spans="1:24">
      <c r="A102" s="65"/>
      <c r="B102" s="62"/>
      <c r="C102" s="67"/>
      <c r="D102" s="67"/>
      <c r="E102" s="56" t="s">
        <v>412</v>
      </c>
      <c r="F102" s="56" t="s">
        <v>51</v>
      </c>
      <c r="G102" s="68"/>
      <c r="H102" s="68"/>
      <c r="I102" s="58">
        <v>2</v>
      </c>
      <c r="J102" s="58">
        <v>2</v>
      </c>
      <c r="K102" s="58">
        <v>2</v>
      </c>
      <c r="L102" s="58"/>
      <c r="M102" s="58">
        <v>2</v>
      </c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69"/>
    </row>
    <row r="103" customHeight="1" spans="1:24">
      <c r="A103" s="65"/>
      <c r="B103" s="62"/>
      <c r="C103" s="61" t="s">
        <v>206</v>
      </c>
      <c r="D103" s="56" t="s">
        <v>207</v>
      </c>
      <c r="E103" s="56" t="s">
        <v>207</v>
      </c>
      <c r="F103" s="56" t="s">
        <v>51</v>
      </c>
      <c r="G103" s="63">
        <v>38</v>
      </c>
      <c r="H103" s="63">
        <v>42</v>
      </c>
      <c r="I103" s="58"/>
      <c r="J103" s="58"/>
      <c r="K103" s="58"/>
      <c r="L103" s="58">
        <v>1</v>
      </c>
      <c r="M103" s="58"/>
      <c r="N103" s="58">
        <v>1</v>
      </c>
      <c r="O103" s="58"/>
      <c r="P103" s="58"/>
      <c r="Q103" s="58"/>
      <c r="R103" s="58"/>
      <c r="S103" s="58"/>
      <c r="T103" s="58"/>
      <c r="U103" s="58"/>
      <c r="V103" s="58"/>
      <c r="W103" s="58"/>
      <c r="X103" s="64">
        <v>42</v>
      </c>
    </row>
    <row r="104" ht="48" customHeight="1" spans="1:24">
      <c r="A104" s="65"/>
      <c r="B104" s="62"/>
      <c r="C104" s="62"/>
      <c r="D104" s="61" t="s">
        <v>208</v>
      </c>
      <c r="E104" s="56" t="s">
        <v>209</v>
      </c>
      <c r="F104" s="56" t="s">
        <v>51</v>
      </c>
      <c r="G104" s="65"/>
      <c r="H104" s="65"/>
      <c r="I104" s="58">
        <v>2</v>
      </c>
      <c r="J104" s="58">
        <v>8</v>
      </c>
      <c r="K104" s="58">
        <v>6</v>
      </c>
      <c r="L104" s="58">
        <v>3</v>
      </c>
      <c r="M104" s="58"/>
      <c r="N104" s="58"/>
      <c r="O104" s="58">
        <v>10</v>
      </c>
      <c r="P104" s="58">
        <v>2</v>
      </c>
      <c r="Q104" s="58"/>
      <c r="R104" s="58">
        <v>2</v>
      </c>
      <c r="S104" s="58"/>
      <c r="T104" s="58"/>
      <c r="U104" s="58"/>
      <c r="V104" s="58"/>
      <c r="W104" s="58">
        <v>1</v>
      </c>
      <c r="X104" s="66"/>
    </row>
    <row r="105" ht="36" customHeight="1" spans="1:24">
      <c r="A105" s="65"/>
      <c r="B105" s="62"/>
      <c r="C105" s="62"/>
      <c r="D105" s="67"/>
      <c r="E105" s="56" t="s">
        <v>210</v>
      </c>
      <c r="F105" s="56" t="s">
        <v>51</v>
      </c>
      <c r="G105" s="65"/>
      <c r="H105" s="65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66"/>
    </row>
    <row r="106" customHeight="1" spans="1:24">
      <c r="A106" s="68"/>
      <c r="B106" s="67"/>
      <c r="C106" s="67"/>
      <c r="D106" s="56" t="s">
        <v>211</v>
      </c>
      <c r="E106" s="56" t="s">
        <v>211</v>
      </c>
      <c r="F106" s="56" t="s">
        <v>51</v>
      </c>
      <c r="G106" s="68"/>
      <c r="H106" s="68"/>
      <c r="I106" s="58">
        <v>2</v>
      </c>
      <c r="J106" s="58"/>
      <c r="K106" s="58"/>
      <c r="L106" s="58"/>
      <c r="M106" s="58">
        <v>4</v>
      </c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69"/>
    </row>
    <row r="107" ht="13.5" customHeight="1" spans="1:24">
      <c r="A107" s="55">
        <v>16</v>
      </c>
      <c r="B107" s="55" t="s">
        <v>212</v>
      </c>
      <c r="C107" s="55" t="s">
        <v>212</v>
      </c>
      <c r="D107" s="60" t="s">
        <v>213</v>
      </c>
      <c r="E107" s="60" t="s">
        <v>213</v>
      </c>
      <c r="F107" s="56" t="s">
        <v>51</v>
      </c>
      <c r="G107" s="56">
        <v>32</v>
      </c>
      <c r="H107" s="56">
        <v>35</v>
      </c>
      <c r="I107" s="58"/>
      <c r="J107" s="58">
        <v>2</v>
      </c>
      <c r="K107" s="58"/>
      <c r="L107" s="58"/>
      <c r="M107" s="58">
        <v>1</v>
      </c>
      <c r="N107" s="58">
        <v>9</v>
      </c>
      <c r="O107" s="58"/>
      <c r="P107" s="58"/>
      <c r="Q107" s="58"/>
      <c r="R107" s="58">
        <v>12</v>
      </c>
      <c r="S107" s="58">
        <v>12</v>
      </c>
      <c r="T107" s="58"/>
      <c r="U107" s="58"/>
      <c r="V107" s="58">
        <v>1</v>
      </c>
      <c r="W107" s="58"/>
      <c r="X107" s="58">
        <f t="shared" ref="X107:X114" si="5">SUM(I107:W107)</f>
        <v>37</v>
      </c>
    </row>
    <row r="108" ht="72" customHeight="1" spans="1:24">
      <c r="A108" s="59"/>
      <c r="B108" s="59"/>
      <c r="C108" s="59"/>
      <c r="D108" s="60" t="s">
        <v>214</v>
      </c>
      <c r="E108" s="60" t="s">
        <v>413</v>
      </c>
      <c r="F108" s="56" t="s">
        <v>46</v>
      </c>
      <c r="G108" s="56">
        <v>94</v>
      </c>
      <c r="H108" s="56">
        <v>103</v>
      </c>
      <c r="I108" s="58">
        <v>3</v>
      </c>
      <c r="J108" s="58">
        <v>30</v>
      </c>
      <c r="K108" s="58">
        <v>20</v>
      </c>
      <c r="L108" s="58">
        <v>2</v>
      </c>
      <c r="M108" s="58">
        <v>6</v>
      </c>
      <c r="N108" s="58">
        <v>15</v>
      </c>
      <c r="O108" s="58">
        <v>6</v>
      </c>
      <c r="P108" s="58">
        <v>2</v>
      </c>
      <c r="Q108" s="58"/>
      <c r="R108" s="58">
        <v>2</v>
      </c>
      <c r="S108" s="58">
        <v>8</v>
      </c>
      <c r="T108" s="58">
        <v>8</v>
      </c>
      <c r="U108" s="58"/>
      <c r="V108" s="58">
        <v>9</v>
      </c>
      <c r="W108" s="58"/>
      <c r="X108" s="58">
        <f t="shared" si="5"/>
        <v>111</v>
      </c>
    </row>
    <row r="109" ht="24" customHeight="1" spans="1:24">
      <c r="A109" s="59"/>
      <c r="B109" s="59"/>
      <c r="C109" s="59"/>
      <c r="D109" s="60" t="s">
        <v>217</v>
      </c>
      <c r="E109" s="60" t="s">
        <v>217</v>
      </c>
      <c r="F109" s="56" t="s">
        <v>46</v>
      </c>
      <c r="G109" s="56">
        <v>8</v>
      </c>
      <c r="H109" s="56">
        <v>9</v>
      </c>
      <c r="I109" s="58"/>
      <c r="J109" s="58">
        <v>3</v>
      </c>
      <c r="K109" s="58"/>
      <c r="L109" s="58"/>
      <c r="M109" s="58"/>
      <c r="N109" s="58">
        <v>3</v>
      </c>
      <c r="O109" s="58"/>
      <c r="P109" s="58"/>
      <c r="Q109" s="58"/>
      <c r="R109" s="58">
        <v>3</v>
      </c>
      <c r="S109" s="58"/>
      <c r="T109" s="58"/>
      <c r="U109" s="58"/>
      <c r="V109" s="58"/>
      <c r="W109" s="58"/>
      <c r="X109" s="58">
        <f>SUM(J109:W109)</f>
        <v>9</v>
      </c>
    </row>
    <row r="110" customHeight="1" spans="1:24">
      <c r="A110" s="59"/>
      <c r="B110" s="59"/>
      <c r="C110" s="59"/>
      <c r="D110" s="55" t="s">
        <v>215</v>
      </c>
      <c r="E110" s="60" t="s">
        <v>414</v>
      </c>
      <c r="F110" s="61" t="s">
        <v>46</v>
      </c>
      <c r="G110" s="61">
        <v>59</v>
      </c>
      <c r="H110" s="61">
        <v>65</v>
      </c>
      <c r="I110" s="58"/>
      <c r="J110" s="58"/>
      <c r="K110" s="58"/>
      <c r="L110" s="58"/>
      <c r="M110" s="58">
        <v>1</v>
      </c>
      <c r="N110" s="58">
        <v>17</v>
      </c>
      <c r="O110" s="58">
        <v>3</v>
      </c>
      <c r="P110" s="58"/>
      <c r="Q110" s="58">
        <v>2</v>
      </c>
      <c r="R110" s="58">
        <v>22</v>
      </c>
      <c r="S110" s="58">
        <v>3</v>
      </c>
      <c r="T110" s="58">
        <v>5</v>
      </c>
      <c r="U110" s="58"/>
      <c r="V110" s="58">
        <v>7</v>
      </c>
      <c r="W110" s="58"/>
      <c r="X110" s="64">
        <v>65</v>
      </c>
    </row>
    <row r="111" customHeight="1" spans="1:24">
      <c r="A111" s="70"/>
      <c r="B111" s="70"/>
      <c r="C111" s="70"/>
      <c r="D111" s="70"/>
      <c r="E111" s="60" t="s">
        <v>415</v>
      </c>
      <c r="F111" s="67"/>
      <c r="G111" s="67"/>
      <c r="H111" s="67"/>
      <c r="I111" s="58"/>
      <c r="J111" s="58"/>
      <c r="K111" s="58"/>
      <c r="L111" s="58"/>
      <c r="M111" s="58">
        <v>1</v>
      </c>
      <c r="N111" s="58">
        <v>3</v>
      </c>
      <c r="O111" s="58"/>
      <c r="P111" s="58"/>
      <c r="Q111" s="58"/>
      <c r="R111" s="58"/>
      <c r="S111" s="58"/>
      <c r="T111" s="58">
        <v>1</v>
      </c>
      <c r="U111" s="58"/>
      <c r="V111" s="58"/>
      <c r="W111" s="58"/>
      <c r="X111" s="69"/>
    </row>
    <row r="112" ht="67.5" customHeight="1" spans="1:24">
      <c r="A112" s="80">
        <v>17</v>
      </c>
      <c r="B112" s="80" t="s">
        <v>218</v>
      </c>
      <c r="C112" s="80" t="s">
        <v>218</v>
      </c>
      <c r="D112" s="81" t="s">
        <v>219</v>
      </c>
      <c r="E112" s="81" t="s">
        <v>416</v>
      </c>
      <c r="F112" s="81" t="s">
        <v>51</v>
      </c>
      <c r="G112" s="81">
        <v>37</v>
      </c>
      <c r="H112" s="81">
        <v>41</v>
      </c>
      <c r="I112" s="58"/>
      <c r="J112" s="58">
        <v>4</v>
      </c>
      <c r="K112" s="58">
        <v>4</v>
      </c>
      <c r="L112" s="58"/>
      <c r="M112" s="58">
        <v>1</v>
      </c>
      <c r="N112" s="58">
        <v>10</v>
      </c>
      <c r="O112" s="58">
        <v>4</v>
      </c>
      <c r="P112" s="58">
        <v>2</v>
      </c>
      <c r="Q112" s="58"/>
      <c r="R112" s="58"/>
      <c r="S112" s="58"/>
      <c r="T112" s="58"/>
      <c r="U112" s="58"/>
      <c r="V112" s="58">
        <v>16</v>
      </c>
      <c r="W112" s="58"/>
      <c r="X112" s="58">
        <f t="shared" si="5"/>
        <v>41</v>
      </c>
    </row>
    <row r="113" customHeight="1" spans="1:24">
      <c r="A113" s="82"/>
      <c r="B113" s="82"/>
      <c r="C113" s="82"/>
      <c r="D113" s="81" t="s">
        <v>222</v>
      </c>
      <c r="E113" s="81" t="s">
        <v>222</v>
      </c>
      <c r="F113" s="81" t="s">
        <v>46</v>
      </c>
      <c r="G113" s="81">
        <v>92</v>
      </c>
      <c r="H113" s="81">
        <v>101</v>
      </c>
      <c r="I113" s="58">
        <v>1</v>
      </c>
      <c r="J113" s="58">
        <v>26</v>
      </c>
      <c r="K113" s="58">
        <v>10</v>
      </c>
      <c r="L113" s="58">
        <v>1</v>
      </c>
      <c r="M113" s="58">
        <v>10</v>
      </c>
      <c r="N113" s="58">
        <v>16</v>
      </c>
      <c r="O113" s="58">
        <v>16</v>
      </c>
      <c r="P113" s="58">
        <v>5</v>
      </c>
      <c r="Q113" s="58"/>
      <c r="R113" s="58">
        <v>2</v>
      </c>
      <c r="S113" s="58"/>
      <c r="T113" s="58"/>
      <c r="U113" s="58">
        <v>1</v>
      </c>
      <c r="V113" s="58">
        <v>13</v>
      </c>
      <c r="W113" s="58"/>
      <c r="X113" s="58">
        <f t="shared" si="5"/>
        <v>101</v>
      </c>
    </row>
    <row r="114" customHeight="1" spans="1:24">
      <c r="A114" s="83"/>
      <c r="B114" s="83"/>
      <c r="C114" s="83"/>
      <c r="D114" s="81" t="s">
        <v>221</v>
      </c>
      <c r="E114" s="81" t="s">
        <v>221</v>
      </c>
      <c r="F114" s="81" t="s">
        <v>46</v>
      </c>
      <c r="G114" s="81">
        <v>4</v>
      </c>
      <c r="H114" s="81">
        <v>4</v>
      </c>
      <c r="I114" s="58"/>
      <c r="J114" s="58"/>
      <c r="K114" s="58"/>
      <c r="L114" s="58"/>
      <c r="M114" s="58"/>
      <c r="N114" s="58">
        <v>4</v>
      </c>
      <c r="O114" s="58"/>
      <c r="P114" s="58"/>
      <c r="Q114" s="58"/>
      <c r="R114" s="58"/>
      <c r="S114" s="58"/>
      <c r="T114" s="58"/>
      <c r="U114" s="58"/>
      <c r="V114" s="58"/>
      <c r="W114" s="58"/>
      <c r="X114" s="58">
        <f t="shared" si="5"/>
        <v>4</v>
      </c>
    </row>
    <row r="115" ht="36" customHeight="1" spans="1:24">
      <c r="A115" s="61">
        <v>18</v>
      </c>
      <c r="B115" s="61" t="s">
        <v>223</v>
      </c>
      <c r="C115" s="61" t="s">
        <v>223</v>
      </c>
      <c r="D115" s="61" t="s">
        <v>223</v>
      </c>
      <c r="E115" s="56" t="s">
        <v>225</v>
      </c>
      <c r="F115" s="56" t="s">
        <v>46</v>
      </c>
      <c r="G115" s="63">
        <v>130</v>
      </c>
      <c r="H115" s="63">
        <v>143</v>
      </c>
      <c r="I115" s="64"/>
      <c r="J115" s="64">
        <v>15</v>
      </c>
      <c r="K115" s="64">
        <v>1</v>
      </c>
      <c r="L115" s="64">
        <v>1</v>
      </c>
      <c r="M115" s="64">
        <v>30</v>
      </c>
      <c r="N115" s="64">
        <v>45</v>
      </c>
      <c r="O115" s="64">
        <v>8</v>
      </c>
      <c r="P115" s="64">
        <v>4</v>
      </c>
      <c r="Q115" s="64"/>
      <c r="R115" s="64">
        <v>12</v>
      </c>
      <c r="S115" s="64">
        <v>7</v>
      </c>
      <c r="T115" s="64">
        <v>6</v>
      </c>
      <c r="U115" s="64">
        <v>1</v>
      </c>
      <c r="V115" s="64">
        <v>13</v>
      </c>
      <c r="W115" s="64"/>
      <c r="X115" s="64">
        <f>SUM(I115:W116)</f>
        <v>143</v>
      </c>
    </row>
    <row r="116" ht="36" customHeight="1" spans="1:24">
      <c r="A116" s="67"/>
      <c r="B116" s="67"/>
      <c r="C116" s="67"/>
      <c r="D116" s="67"/>
      <c r="E116" s="56" t="s">
        <v>226</v>
      </c>
      <c r="F116" s="56" t="s">
        <v>46</v>
      </c>
      <c r="G116" s="68"/>
      <c r="H116" s="68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</row>
    <row r="117" customHeight="1" spans="1:24">
      <c r="A117" s="64">
        <v>19</v>
      </c>
      <c r="B117" s="55" t="s">
        <v>417</v>
      </c>
      <c r="C117" s="61" t="s">
        <v>227</v>
      </c>
      <c r="D117" s="60" t="s">
        <v>228</v>
      </c>
      <c r="E117" s="60" t="s">
        <v>228</v>
      </c>
      <c r="F117" s="61" t="s">
        <v>51</v>
      </c>
      <c r="G117" s="57">
        <v>11</v>
      </c>
      <c r="H117" s="57">
        <v>12</v>
      </c>
      <c r="I117" s="58"/>
      <c r="J117" s="58"/>
      <c r="K117" s="58"/>
      <c r="L117" s="58"/>
      <c r="M117" s="58"/>
      <c r="N117" s="58">
        <v>2</v>
      </c>
      <c r="O117" s="58">
        <v>4</v>
      </c>
      <c r="P117" s="58">
        <v>2</v>
      </c>
      <c r="Q117" s="58"/>
      <c r="R117" s="58"/>
      <c r="S117" s="58">
        <v>2</v>
      </c>
      <c r="T117" s="58"/>
      <c r="U117" s="58">
        <v>2</v>
      </c>
      <c r="V117" s="58"/>
      <c r="W117" s="58"/>
      <c r="X117" s="58">
        <f t="shared" ref="X117:X122" si="6">SUM(I117:W117)</f>
        <v>12</v>
      </c>
    </row>
    <row r="118" customHeight="1" spans="1:24">
      <c r="A118" s="66"/>
      <c r="B118" s="59"/>
      <c r="C118" s="62"/>
      <c r="D118" s="60" t="s">
        <v>229</v>
      </c>
      <c r="E118" s="60" t="s">
        <v>229</v>
      </c>
      <c r="F118" s="62"/>
      <c r="G118" s="57">
        <v>0</v>
      </c>
      <c r="H118" s="57">
        <v>0</v>
      </c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</row>
    <row r="119" customHeight="1" spans="1:24">
      <c r="A119" s="66"/>
      <c r="B119" s="59"/>
      <c r="C119" s="62"/>
      <c r="D119" s="60" t="s">
        <v>230</v>
      </c>
      <c r="E119" s="60" t="s">
        <v>230</v>
      </c>
      <c r="F119" s="62"/>
      <c r="G119" s="57">
        <v>0</v>
      </c>
      <c r="H119" s="57">
        <v>0</v>
      </c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</row>
    <row r="120" customHeight="1" spans="1:24">
      <c r="A120" s="69"/>
      <c r="B120" s="70"/>
      <c r="C120" s="67"/>
      <c r="D120" s="60" t="s">
        <v>181</v>
      </c>
      <c r="E120" s="60" t="s">
        <v>181</v>
      </c>
      <c r="F120" s="67"/>
      <c r="G120" s="57">
        <v>2</v>
      </c>
      <c r="H120" s="57">
        <v>2</v>
      </c>
      <c r="I120" s="58"/>
      <c r="J120" s="58"/>
      <c r="K120" s="58"/>
      <c r="L120" s="58"/>
      <c r="M120" s="58"/>
      <c r="N120" s="58">
        <v>2</v>
      </c>
      <c r="O120" s="58"/>
      <c r="P120" s="58"/>
      <c r="Q120" s="58"/>
      <c r="R120" s="58"/>
      <c r="S120" s="58"/>
      <c r="T120" s="58"/>
      <c r="U120" s="58"/>
      <c r="V120" s="58"/>
      <c r="W120" s="58"/>
      <c r="X120" s="58">
        <f t="shared" si="6"/>
        <v>2</v>
      </c>
    </row>
    <row r="121" ht="24" customHeight="1" spans="1:24">
      <c r="A121" s="57">
        <v>20</v>
      </c>
      <c r="B121" s="60" t="s">
        <v>231</v>
      </c>
      <c r="C121" s="60" t="s">
        <v>232</v>
      </c>
      <c r="D121" s="60" t="s">
        <v>232</v>
      </c>
      <c r="E121" s="60" t="s">
        <v>232</v>
      </c>
      <c r="F121" s="60" t="s">
        <v>46</v>
      </c>
      <c r="G121" s="57">
        <v>1</v>
      </c>
      <c r="H121" s="57">
        <v>1</v>
      </c>
      <c r="I121" s="58">
        <v>1</v>
      </c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>
        <f t="shared" si="6"/>
        <v>1</v>
      </c>
    </row>
    <row r="122" ht="60" customHeight="1" spans="1:24">
      <c r="A122" s="57">
        <v>21</v>
      </c>
      <c r="B122" s="56" t="s">
        <v>234</v>
      </c>
      <c r="C122" s="57" t="s">
        <v>234</v>
      </c>
      <c r="D122" s="57" t="s">
        <v>234</v>
      </c>
      <c r="E122" s="56" t="s">
        <v>235</v>
      </c>
      <c r="F122" s="57" t="s">
        <v>46</v>
      </c>
      <c r="G122" s="57">
        <v>26</v>
      </c>
      <c r="H122" s="57">
        <v>29</v>
      </c>
      <c r="I122" s="57"/>
      <c r="J122" s="57">
        <v>1</v>
      </c>
      <c r="K122" s="57">
        <v>1</v>
      </c>
      <c r="L122" s="57"/>
      <c r="M122" s="57">
        <v>4</v>
      </c>
      <c r="N122" s="57"/>
      <c r="O122" s="57"/>
      <c r="P122" s="57">
        <v>19</v>
      </c>
      <c r="Q122" s="57"/>
      <c r="R122" s="57"/>
      <c r="S122" s="57">
        <v>2</v>
      </c>
      <c r="T122" s="57">
        <v>2</v>
      </c>
      <c r="U122" s="57"/>
      <c r="V122" s="57"/>
      <c r="W122" s="57"/>
      <c r="X122" s="58">
        <f t="shared" si="6"/>
        <v>29</v>
      </c>
    </row>
    <row r="123" ht="24" customHeight="1" spans="1:24">
      <c r="A123" s="55">
        <v>22</v>
      </c>
      <c r="B123" s="55" t="s">
        <v>236</v>
      </c>
      <c r="C123" s="56" t="s">
        <v>236</v>
      </c>
      <c r="D123" s="55" t="s">
        <v>237</v>
      </c>
      <c r="E123" s="60" t="s">
        <v>418</v>
      </c>
      <c r="F123" s="61" t="s">
        <v>51</v>
      </c>
      <c r="G123" s="55">
        <v>1</v>
      </c>
      <c r="H123" s="55">
        <v>1</v>
      </c>
      <c r="I123" s="61"/>
      <c r="J123" s="61"/>
      <c r="K123" s="61"/>
      <c r="L123" s="61"/>
      <c r="M123" s="61"/>
      <c r="N123" s="64">
        <v>1</v>
      </c>
      <c r="O123" s="64"/>
      <c r="P123" s="64"/>
      <c r="Q123" s="64"/>
      <c r="R123" s="64"/>
      <c r="S123" s="64"/>
      <c r="T123" s="64"/>
      <c r="U123" s="64"/>
      <c r="V123" s="64"/>
      <c r="W123" s="64"/>
      <c r="X123" s="64">
        <v>1</v>
      </c>
    </row>
    <row r="124" customHeight="1" spans="1:24">
      <c r="A124" s="59"/>
      <c r="B124" s="59"/>
      <c r="C124" s="56"/>
      <c r="D124" s="59"/>
      <c r="E124" s="60" t="s">
        <v>419</v>
      </c>
      <c r="F124" s="62"/>
      <c r="G124" s="59"/>
      <c r="H124" s="59"/>
      <c r="I124" s="62"/>
      <c r="J124" s="62"/>
      <c r="K124" s="62"/>
      <c r="L124" s="62"/>
      <c r="M124" s="62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</row>
    <row r="125" ht="24" customHeight="1" spans="1:24">
      <c r="A125" s="59"/>
      <c r="B125" s="59"/>
      <c r="C125" s="56"/>
      <c r="D125" s="70"/>
      <c r="E125" s="60" t="s">
        <v>239</v>
      </c>
      <c r="F125" s="67"/>
      <c r="G125" s="70"/>
      <c r="H125" s="70"/>
      <c r="I125" s="67"/>
      <c r="J125" s="67"/>
      <c r="K125" s="67"/>
      <c r="L125" s="67"/>
      <c r="M125" s="67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</row>
    <row r="126" customHeight="1" spans="1:24">
      <c r="A126" s="59"/>
      <c r="B126" s="59"/>
      <c r="C126" s="56"/>
      <c r="D126" s="55" t="s">
        <v>240</v>
      </c>
      <c r="E126" s="60" t="s">
        <v>241</v>
      </c>
      <c r="F126" s="61" t="s">
        <v>51</v>
      </c>
      <c r="G126" s="63">
        <v>0</v>
      </c>
      <c r="H126" s="63">
        <v>0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4"/>
    </row>
    <row r="127" customHeight="1" spans="1:24">
      <c r="A127" s="59"/>
      <c r="B127" s="59"/>
      <c r="C127" s="56"/>
      <c r="D127" s="59"/>
      <c r="E127" s="60" t="s">
        <v>242</v>
      </c>
      <c r="F127" s="62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6"/>
    </row>
    <row r="128" ht="24" customHeight="1" spans="1:24">
      <c r="A128" s="59"/>
      <c r="B128" s="59"/>
      <c r="C128" s="56"/>
      <c r="D128" s="70"/>
      <c r="E128" s="60" t="s">
        <v>243</v>
      </c>
      <c r="F128" s="67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9"/>
    </row>
    <row r="129" ht="60" customHeight="1" spans="1:24">
      <c r="A129" s="59"/>
      <c r="B129" s="59"/>
      <c r="C129" s="56"/>
      <c r="D129" s="55" t="s">
        <v>244</v>
      </c>
      <c r="E129" s="60" t="s">
        <v>420</v>
      </c>
      <c r="F129" s="61" t="s">
        <v>51</v>
      </c>
      <c r="G129" s="63">
        <v>0</v>
      </c>
      <c r="H129" s="63">
        <v>0</v>
      </c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</row>
    <row r="130" ht="36" customHeight="1" spans="1:24">
      <c r="A130" s="59"/>
      <c r="B130" s="59"/>
      <c r="C130" s="56"/>
      <c r="D130" s="70"/>
      <c r="E130" s="60" t="s">
        <v>421</v>
      </c>
      <c r="F130" s="67"/>
      <c r="G130" s="68"/>
      <c r="H130" s="68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</row>
    <row r="131" ht="24" customHeight="1" spans="1:24">
      <c r="A131" s="59"/>
      <c r="B131" s="59"/>
      <c r="C131" s="56"/>
      <c r="D131" s="60" t="s">
        <v>422</v>
      </c>
      <c r="E131" s="60" t="s">
        <v>423</v>
      </c>
      <c r="F131" s="56" t="s">
        <v>43</v>
      </c>
      <c r="G131" s="57">
        <v>0</v>
      </c>
      <c r="H131" s="57">
        <v>0</v>
      </c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</row>
    <row r="132" ht="36" customHeight="1" spans="1:24">
      <c r="A132" s="59"/>
      <c r="B132" s="59"/>
      <c r="C132" s="56" t="s">
        <v>338</v>
      </c>
      <c r="D132" s="56" t="s">
        <v>247</v>
      </c>
      <c r="E132" s="60" t="s">
        <v>424</v>
      </c>
      <c r="F132" s="56" t="s">
        <v>43</v>
      </c>
      <c r="G132" s="57">
        <v>0</v>
      </c>
      <c r="H132" s="57">
        <v>0</v>
      </c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</row>
    <row r="133" ht="24" customHeight="1" spans="1:24">
      <c r="A133" s="59"/>
      <c r="B133" s="59"/>
      <c r="C133" s="56"/>
      <c r="D133" s="60" t="s">
        <v>249</v>
      </c>
      <c r="E133" s="60" t="s">
        <v>249</v>
      </c>
      <c r="F133" s="56" t="s">
        <v>46</v>
      </c>
      <c r="G133" s="57">
        <v>0</v>
      </c>
      <c r="H133" s="57">
        <v>0</v>
      </c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</row>
    <row r="134" ht="24" customHeight="1" spans="1:24">
      <c r="A134" s="70"/>
      <c r="B134" s="70"/>
      <c r="C134" s="56"/>
      <c r="D134" s="56" t="s">
        <v>250</v>
      </c>
      <c r="E134" s="56" t="s">
        <v>250</v>
      </c>
      <c r="F134" s="56" t="s">
        <v>46</v>
      </c>
      <c r="G134" s="57">
        <v>0</v>
      </c>
      <c r="H134" s="57">
        <v>0</v>
      </c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</row>
    <row r="135" customHeight="1" spans="1:24">
      <c r="A135" s="63">
        <v>23</v>
      </c>
      <c r="B135" s="61" t="s">
        <v>251</v>
      </c>
      <c r="C135" s="61" t="s">
        <v>251</v>
      </c>
      <c r="D135" s="84" t="s">
        <v>252</v>
      </c>
      <c r="E135" s="84" t="s">
        <v>252</v>
      </c>
      <c r="F135" s="56" t="s">
        <v>46</v>
      </c>
      <c r="G135" s="57">
        <v>41</v>
      </c>
      <c r="H135" s="57">
        <v>45</v>
      </c>
      <c r="I135" s="58"/>
      <c r="J135" s="58"/>
      <c r="K135" s="58"/>
      <c r="L135" s="58"/>
      <c r="M135" s="58">
        <v>2</v>
      </c>
      <c r="N135" s="58">
        <v>2</v>
      </c>
      <c r="O135" s="58">
        <v>2</v>
      </c>
      <c r="P135" s="58">
        <v>4</v>
      </c>
      <c r="Q135" s="58"/>
      <c r="R135" s="58"/>
      <c r="S135" s="58">
        <v>2</v>
      </c>
      <c r="T135" s="58">
        <v>25</v>
      </c>
      <c r="U135" s="58">
        <v>6</v>
      </c>
      <c r="V135" s="58">
        <v>2</v>
      </c>
      <c r="W135" s="58"/>
      <c r="X135" s="58">
        <f t="shared" ref="X135:X138" si="7">SUM(I135:W135)</f>
        <v>45</v>
      </c>
    </row>
    <row r="136" customHeight="1" spans="1:24">
      <c r="A136" s="65"/>
      <c r="B136" s="62"/>
      <c r="C136" s="62"/>
      <c r="D136" s="60" t="s">
        <v>253</v>
      </c>
      <c r="E136" s="60" t="s">
        <v>254</v>
      </c>
      <c r="F136" s="60" t="s">
        <v>51</v>
      </c>
      <c r="G136" s="57">
        <v>53</v>
      </c>
      <c r="H136" s="57">
        <v>58</v>
      </c>
      <c r="I136" s="58"/>
      <c r="J136" s="58">
        <v>6</v>
      </c>
      <c r="K136" s="58">
        <v>10</v>
      </c>
      <c r="L136" s="58"/>
      <c r="M136" s="58">
        <v>4</v>
      </c>
      <c r="N136" s="58">
        <v>5</v>
      </c>
      <c r="O136" s="58"/>
      <c r="P136" s="58">
        <v>5</v>
      </c>
      <c r="Q136" s="58"/>
      <c r="R136" s="58"/>
      <c r="S136" s="58">
        <v>12</v>
      </c>
      <c r="T136" s="58">
        <v>12</v>
      </c>
      <c r="U136" s="58">
        <v>4</v>
      </c>
      <c r="V136" s="58"/>
      <c r="W136" s="58"/>
      <c r="X136" s="58">
        <f t="shared" si="7"/>
        <v>58</v>
      </c>
    </row>
    <row r="137" customHeight="1" spans="1:24">
      <c r="A137" s="68"/>
      <c r="B137" s="67"/>
      <c r="C137" s="67"/>
      <c r="D137" s="60" t="s">
        <v>255</v>
      </c>
      <c r="E137" s="60" t="s">
        <v>255</v>
      </c>
      <c r="F137" s="60" t="s">
        <v>46</v>
      </c>
      <c r="G137" s="57">
        <v>7</v>
      </c>
      <c r="H137" s="57">
        <v>8</v>
      </c>
      <c r="I137" s="58"/>
      <c r="J137" s="58"/>
      <c r="K137" s="58">
        <v>4</v>
      </c>
      <c r="L137" s="58"/>
      <c r="M137" s="58">
        <v>2</v>
      </c>
      <c r="N137" s="58"/>
      <c r="O137" s="58"/>
      <c r="P137" s="58"/>
      <c r="Q137" s="58"/>
      <c r="R137" s="58"/>
      <c r="S137" s="58"/>
      <c r="T137" s="58">
        <v>2</v>
      </c>
      <c r="U137" s="58"/>
      <c r="V137" s="58"/>
      <c r="W137" s="58"/>
      <c r="X137" s="58">
        <f t="shared" si="7"/>
        <v>8</v>
      </c>
    </row>
    <row r="138" customHeight="1" spans="1:24">
      <c r="A138" s="61">
        <v>24</v>
      </c>
      <c r="B138" s="61" t="s">
        <v>256</v>
      </c>
      <c r="C138" s="61" t="s">
        <v>256</v>
      </c>
      <c r="D138" s="61" t="s">
        <v>256</v>
      </c>
      <c r="E138" s="56" t="s">
        <v>425</v>
      </c>
      <c r="F138" s="56" t="s">
        <v>51</v>
      </c>
      <c r="G138" s="61">
        <v>184</v>
      </c>
      <c r="H138" s="61">
        <v>202</v>
      </c>
      <c r="I138" s="64">
        <v>4</v>
      </c>
      <c r="J138" s="64">
        <v>15</v>
      </c>
      <c r="K138" s="64">
        <v>6</v>
      </c>
      <c r="L138" s="64">
        <v>6</v>
      </c>
      <c r="M138" s="64">
        <v>10</v>
      </c>
      <c r="N138" s="64">
        <v>70</v>
      </c>
      <c r="O138" s="64">
        <v>8</v>
      </c>
      <c r="P138" s="64">
        <v>4</v>
      </c>
      <c r="Q138" s="64"/>
      <c r="R138" s="64">
        <v>4</v>
      </c>
      <c r="S138" s="64">
        <v>30</v>
      </c>
      <c r="T138" s="64">
        <v>19</v>
      </c>
      <c r="U138" s="64">
        <v>10</v>
      </c>
      <c r="V138" s="64">
        <v>16</v>
      </c>
      <c r="W138" s="64"/>
      <c r="X138" s="64">
        <f t="shared" si="7"/>
        <v>202</v>
      </c>
    </row>
    <row r="139" customHeight="1" spans="1:24">
      <c r="A139" s="62"/>
      <c r="B139" s="62"/>
      <c r="C139" s="62"/>
      <c r="D139" s="67"/>
      <c r="E139" s="56" t="s">
        <v>426</v>
      </c>
      <c r="F139" s="56" t="s">
        <v>43</v>
      </c>
      <c r="G139" s="67"/>
      <c r="H139" s="67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</row>
    <row r="140" customHeight="1" spans="1:24">
      <c r="A140" s="62"/>
      <c r="B140" s="62"/>
      <c r="C140" s="67"/>
      <c r="D140" s="56" t="s">
        <v>257</v>
      </c>
      <c r="E140" s="56" t="s">
        <v>257</v>
      </c>
      <c r="F140" s="56" t="s">
        <v>51</v>
      </c>
      <c r="G140" s="56">
        <v>30</v>
      </c>
      <c r="H140" s="56">
        <v>33</v>
      </c>
      <c r="I140" s="58">
        <v>2</v>
      </c>
      <c r="J140" s="58">
        <v>2</v>
      </c>
      <c r="K140" s="58">
        <v>2</v>
      </c>
      <c r="L140" s="58">
        <v>2</v>
      </c>
      <c r="M140" s="58">
        <v>2</v>
      </c>
      <c r="N140" s="58">
        <v>8</v>
      </c>
      <c r="O140" s="58">
        <v>2</v>
      </c>
      <c r="P140" s="58">
        <v>2</v>
      </c>
      <c r="Q140" s="58"/>
      <c r="R140" s="58"/>
      <c r="S140" s="58">
        <v>4</v>
      </c>
      <c r="T140" s="58">
        <v>2</v>
      </c>
      <c r="U140" s="58">
        <v>3</v>
      </c>
      <c r="V140" s="58">
        <v>2</v>
      </c>
      <c r="W140" s="58"/>
      <c r="X140" s="58">
        <f t="shared" ref="X140:X143" si="8">SUM(I140:W140)</f>
        <v>33</v>
      </c>
    </row>
    <row r="141" customHeight="1" spans="1:24">
      <c r="A141" s="67"/>
      <c r="B141" s="67"/>
      <c r="C141" s="56" t="s">
        <v>258</v>
      </c>
      <c r="D141" s="56" t="s">
        <v>258</v>
      </c>
      <c r="E141" s="56" t="s">
        <v>258</v>
      </c>
      <c r="F141" s="56" t="s">
        <v>51</v>
      </c>
      <c r="G141" s="56">
        <v>1</v>
      </c>
      <c r="H141" s="56">
        <v>1</v>
      </c>
      <c r="I141" s="58"/>
      <c r="J141" s="58"/>
      <c r="K141" s="58"/>
      <c r="L141" s="58"/>
      <c r="M141" s="58"/>
      <c r="N141" s="58">
        <v>1</v>
      </c>
      <c r="O141" s="58"/>
      <c r="P141" s="58"/>
      <c r="Q141" s="58"/>
      <c r="R141" s="58"/>
      <c r="S141" s="58"/>
      <c r="T141" s="58"/>
      <c r="U141" s="58"/>
      <c r="V141" s="58"/>
      <c r="W141" s="58"/>
      <c r="X141" s="58">
        <f t="shared" si="8"/>
        <v>1</v>
      </c>
    </row>
    <row r="142" ht="24" customHeight="1" spans="1:24">
      <c r="A142" s="55">
        <v>25</v>
      </c>
      <c r="B142" s="61" t="s">
        <v>259</v>
      </c>
      <c r="C142" s="61" t="s">
        <v>259</v>
      </c>
      <c r="D142" s="60" t="s">
        <v>260</v>
      </c>
      <c r="E142" s="60" t="s">
        <v>427</v>
      </c>
      <c r="F142" s="85" t="s">
        <v>46</v>
      </c>
      <c r="G142" s="57">
        <v>2</v>
      </c>
      <c r="H142" s="57">
        <v>2</v>
      </c>
      <c r="I142" s="58"/>
      <c r="J142" s="58"/>
      <c r="K142" s="58"/>
      <c r="L142" s="58"/>
      <c r="M142" s="58"/>
      <c r="N142" s="58">
        <v>1</v>
      </c>
      <c r="O142" s="58"/>
      <c r="P142" s="58"/>
      <c r="Q142" s="58"/>
      <c r="R142" s="58"/>
      <c r="S142" s="58">
        <v>1</v>
      </c>
      <c r="T142" s="58"/>
      <c r="U142" s="58"/>
      <c r="V142" s="58"/>
      <c r="W142" s="58"/>
      <c r="X142" s="58">
        <f t="shared" si="8"/>
        <v>2</v>
      </c>
    </row>
    <row r="143" customHeight="1" spans="1:24">
      <c r="A143" s="59"/>
      <c r="B143" s="62"/>
      <c r="C143" s="62"/>
      <c r="D143" s="55" t="s">
        <v>262</v>
      </c>
      <c r="E143" s="60" t="s">
        <v>264</v>
      </c>
      <c r="F143" s="85" t="s">
        <v>46</v>
      </c>
      <c r="G143" s="63">
        <v>24</v>
      </c>
      <c r="H143" s="63">
        <v>26</v>
      </c>
      <c r="I143" s="64"/>
      <c r="J143" s="64">
        <v>3</v>
      </c>
      <c r="K143" s="64">
        <v>1</v>
      </c>
      <c r="L143" s="64">
        <v>6</v>
      </c>
      <c r="M143" s="64">
        <v>1</v>
      </c>
      <c r="N143" s="64">
        <v>10</v>
      </c>
      <c r="O143" s="64"/>
      <c r="P143" s="64">
        <v>1</v>
      </c>
      <c r="Q143" s="64"/>
      <c r="R143" s="64"/>
      <c r="S143" s="64">
        <v>3</v>
      </c>
      <c r="T143" s="64"/>
      <c r="U143" s="64"/>
      <c r="V143" s="64">
        <v>1</v>
      </c>
      <c r="W143" s="64"/>
      <c r="X143" s="64">
        <f t="shared" si="8"/>
        <v>26</v>
      </c>
    </row>
    <row r="144" ht="24" customHeight="1" spans="1:24">
      <c r="A144" s="59"/>
      <c r="B144" s="62"/>
      <c r="C144" s="62"/>
      <c r="D144" s="70"/>
      <c r="E144" s="60" t="s">
        <v>263</v>
      </c>
      <c r="F144" s="85" t="s">
        <v>46</v>
      </c>
      <c r="G144" s="68"/>
      <c r="H144" s="68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</row>
    <row r="145" ht="36" customHeight="1" spans="1:24">
      <c r="A145" s="70"/>
      <c r="B145" s="67"/>
      <c r="C145" s="67"/>
      <c r="D145" s="60" t="s">
        <v>265</v>
      </c>
      <c r="E145" s="60" t="s">
        <v>428</v>
      </c>
      <c r="F145" s="85" t="s">
        <v>46</v>
      </c>
      <c r="G145" s="57">
        <v>4</v>
      </c>
      <c r="H145" s="57">
        <v>4</v>
      </c>
      <c r="I145" s="58"/>
      <c r="J145" s="58"/>
      <c r="K145" s="58"/>
      <c r="L145" s="58"/>
      <c r="M145" s="58"/>
      <c r="N145" s="58">
        <v>2</v>
      </c>
      <c r="O145" s="58"/>
      <c r="P145" s="58"/>
      <c r="Q145" s="58"/>
      <c r="R145" s="58"/>
      <c r="S145" s="58">
        <v>2</v>
      </c>
      <c r="T145" s="58"/>
      <c r="U145" s="58"/>
      <c r="V145" s="58"/>
      <c r="W145" s="58"/>
      <c r="X145" s="58">
        <f t="shared" ref="X145:X150" si="9">SUM(I145:W145)</f>
        <v>4</v>
      </c>
    </row>
    <row r="146" customHeight="1" spans="1:24">
      <c r="A146" s="63">
        <v>26</v>
      </c>
      <c r="B146" s="61" t="s">
        <v>267</v>
      </c>
      <c r="C146" s="61" t="s">
        <v>267</v>
      </c>
      <c r="D146" s="56" t="s">
        <v>268</v>
      </c>
      <c r="E146" s="56" t="s">
        <v>268</v>
      </c>
      <c r="F146" s="56" t="s">
        <v>43</v>
      </c>
      <c r="G146" s="57">
        <v>31</v>
      </c>
      <c r="H146" s="57">
        <v>34</v>
      </c>
      <c r="I146" s="58"/>
      <c r="J146" s="58">
        <v>1</v>
      </c>
      <c r="K146" s="58">
        <v>2</v>
      </c>
      <c r="L146" s="58">
        <v>1</v>
      </c>
      <c r="M146" s="58">
        <v>1</v>
      </c>
      <c r="N146" s="58">
        <v>6</v>
      </c>
      <c r="O146" s="58">
        <v>10</v>
      </c>
      <c r="P146" s="58">
        <v>2</v>
      </c>
      <c r="Q146" s="58"/>
      <c r="R146" s="58">
        <v>4</v>
      </c>
      <c r="S146" s="58">
        <v>5</v>
      </c>
      <c r="T146" s="58">
        <v>1</v>
      </c>
      <c r="U146" s="58">
        <v>1</v>
      </c>
      <c r="V146" s="58"/>
      <c r="W146" s="58"/>
      <c r="X146" s="58">
        <f t="shared" si="9"/>
        <v>34</v>
      </c>
    </row>
    <row r="147" ht="36" customHeight="1" spans="1:24">
      <c r="A147" s="65"/>
      <c r="B147" s="62"/>
      <c r="C147" s="62"/>
      <c r="D147" s="56" t="s">
        <v>429</v>
      </c>
      <c r="E147" s="56" t="s">
        <v>430</v>
      </c>
      <c r="F147" s="56" t="s">
        <v>46</v>
      </c>
      <c r="G147" s="57">
        <v>5</v>
      </c>
      <c r="H147" s="57">
        <v>6</v>
      </c>
      <c r="I147" s="58"/>
      <c r="J147" s="58">
        <v>2</v>
      </c>
      <c r="K147" s="58"/>
      <c r="L147" s="58"/>
      <c r="M147" s="58"/>
      <c r="N147" s="58"/>
      <c r="O147" s="58"/>
      <c r="P147" s="58"/>
      <c r="Q147" s="58"/>
      <c r="R147" s="58"/>
      <c r="S147" s="58">
        <v>4</v>
      </c>
      <c r="T147" s="58"/>
      <c r="U147" s="58"/>
      <c r="V147" s="58"/>
      <c r="W147" s="58"/>
      <c r="X147" s="58">
        <f t="shared" si="9"/>
        <v>6</v>
      </c>
    </row>
    <row r="148" customHeight="1" spans="1:24">
      <c r="A148" s="65"/>
      <c r="B148" s="62"/>
      <c r="C148" s="62"/>
      <c r="D148" s="56" t="s">
        <v>270</v>
      </c>
      <c r="E148" s="56" t="s">
        <v>270</v>
      </c>
      <c r="F148" s="56" t="s">
        <v>46</v>
      </c>
      <c r="G148" s="57">
        <v>3</v>
      </c>
      <c r="H148" s="57">
        <v>3</v>
      </c>
      <c r="I148" s="58"/>
      <c r="J148" s="58">
        <v>0</v>
      </c>
      <c r="K148" s="58"/>
      <c r="L148" s="58">
        <v>0</v>
      </c>
      <c r="M148" s="58"/>
      <c r="N148" s="58">
        <v>1</v>
      </c>
      <c r="O148" s="58">
        <v>0</v>
      </c>
      <c r="P148" s="58"/>
      <c r="Q148" s="58"/>
      <c r="R148" s="58">
        <v>1</v>
      </c>
      <c r="S148" s="58">
        <v>1</v>
      </c>
      <c r="T148" s="58"/>
      <c r="U148" s="58"/>
      <c r="V148" s="58"/>
      <c r="W148" s="58"/>
      <c r="X148" s="58">
        <f t="shared" si="9"/>
        <v>3</v>
      </c>
    </row>
    <row r="149" customHeight="1" spans="1:24">
      <c r="A149" s="68"/>
      <c r="B149" s="67"/>
      <c r="C149" s="67"/>
      <c r="D149" s="56" t="s">
        <v>271</v>
      </c>
      <c r="E149" s="56" t="s">
        <v>271</v>
      </c>
      <c r="F149" s="56" t="s">
        <v>46</v>
      </c>
      <c r="G149" s="57">
        <v>6</v>
      </c>
      <c r="H149" s="57">
        <v>7</v>
      </c>
      <c r="I149" s="58"/>
      <c r="J149" s="58">
        <v>1</v>
      </c>
      <c r="K149" s="58"/>
      <c r="L149" s="58"/>
      <c r="M149" s="58"/>
      <c r="N149" s="58">
        <v>1</v>
      </c>
      <c r="O149" s="58">
        <v>3</v>
      </c>
      <c r="P149" s="58"/>
      <c r="Q149" s="58"/>
      <c r="R149" s="58">
        <v>1</v>
      </c>
      <c r="S149" s="58">
        <v>1</v>
      </c>
      <c r="T149" s="58"/>
      <c r="U149" s="58"/>
      <c r="V149" s="58"/>
      <c r="W149" s="58"/>
      <c r="X149" s="58">
        <f t="shared" si="9"/>
        <v>7</v>
      </c>
    </row>
    <row r="150" customHeight="1" spans="1:24">
      <c r="A150" s="60">
        <v>27</v>
      </c>
      <c r="B150" s="56" t="s">
        <v>272</v>
      </c>
      <c r="C150" s="56" t="s">
        <v>272</v>
      </c>
      <c r="D150" s="56" t="s">
        <v>272</v>
      </c>
      <c r="E150" s="56" t="s">
        <v>272</v>
      </c>
      <c r="F150" s="56" t="s">
        <v>46</v>
      </c>
      <c r="G150" s="56">
        <v>17</v>
      </c>
      <c r="H150" s="56">
        <v>19</v>
      </c>
      <c r="I150" s="58"/>
      <c r="J150" s="58">
        <v>1</v>
      </c>
      <c r="K150" s="58">
        <v>2</v>
      </c>
      <c r="L150" s="58"/>
      <c r="M150" s="58">
        <v>3</v>
      </c>
      <c r="N150" s="58">
        <v>6</v>
      </c>
      <c r="O150" s="58"/>
      <c r="P150" s="58"/>
      <c r="Q150" s="58">
        <v>1</v>
      </c>
      <c r="R150" s="58">
        <v>2</v>
      </c>
      <c r="S150" s="58">
        <v>2</v>
      </c>
      <c r="T150" s="58">
        <v>1</v>
      </c>
      <c r="U150" s="58"/>
      <c r="V150" s="58">
        <v>1</v>
      </c>
      <c r="W150" s="58"/>
      <c r="X150" s="58">
        <f t="shared" si="9"/>
        <v>19</v>
      </c>
    </row>
    <row r="151" ht="132" customHeight="1" spans="1:24">
      <c r="A151" s="86">
        <v>30</v>
      </c>
      <c r="B151" s="61" t="s">
        <v>273</v>
      </c>
      <c r="C151" s="61" t="s">
        <v>274</v>
      </c>
      <c r="D151" s="56" t="s">
        <v>275</v>
      </c>
      <c r="E151" s="56" t="s">
        <v>276</v>
      </c>
      <c r="F151" s="56" t="s">
        <v>43</v>
      </c>
      <c r="G151" s="75">
        <v>0</v>
      </c>
      <c r="H151" s="87">
        <v>0</v>
      </c>
      <c r="I151" s="87">
        <v>0</v>
      </c>
      <c r="J151" s="87">
        <v>0</v>
      </c>
      <c r="K151" s="87">
        <v>0</v>
      </c>
      <c r="L151" s="87">
        <v>0</v>
      </c>
      <c r="M151" s="87">
        <v>0</v>
      </c>
      <c r="N151" s="87">
        <v>0</v>
      </c>
      <c r="O151" s="87">
        <v>0</v>
      </c>
      <c r="P151" s="87">
        <v>0</v>
      </c>
      <c r="Q151" s="87">
        <v>0</v>
      </c>
      <c r="R151" s="87">
        <v>0</v>
      </c>
      <c r="S151" s="87">
        <v>0</v>
      </c>
      <c r="T151" s="87">
        <v>0</v>
      </c>
      <c r="U151" s="87">
        <v>0</v>
      </c>
      <c r="V151" s="87">
        <v>0</v>
      </c>
      <c r="W151" s="87">
        <v>0</v>
      </c>
      <c r="X151" s="87">
        <v>0</v>
      </c>
    </row>
    <row r="152" ht="60" customHeight="1" spans="1:24">
      <c r="A152" s="88"/>
      <c r="B152" s="62"/>
      <c r="C152" s="67"/>
      <c r="D152" s="56" t="s">
        <v>277</v>
      </c>
      <c r="E152" s="56" t="s">
        <v>278</v>
      </c>
      <c r="F152" s="56" t="s">
        <v>43</v>
      </c>
      <c r="G152" s="78"/>
      <c r="H152" s="87">
        <v>0</v>
      </c>
      <c r="I152" s="87">
        <v>0</v>
      </c>
      <c r="J152" s="87">
        <v>0</v>
      </c>
      <c r="K152" s="87">
        <v>0</v>
      </c>
      <c r="L152" s="87">
        <v>0</v>
      </c>
      <c r="M152" s="87">
        <v>0</v>
      </c>
      <c r="N152" s="87">
        <v>0</v>
      </c>
      <c r="O152" s="87">
        <v>0</v>
      </c>
      <c r="P152" s="87">
        <v>0</v>
      </c>
      <c r="Q152" s="87">
        <v>0</v>
      </c>
      <c r="R152" s="87">
        <v>0</v>
      </c>
      <c r="S152" s="87">
        <v>0</v>
      </c>
      <c r="T152" s="87">
        <v>0</v>
      </c>
      <c r="U152" s="87">
        <v>0</v>
      </c>
      <c r="V152" s="87">
        <v>0</v>
      </c>
      <c r="W152" s="87">
        <v>0</v>
      </c>
      <c r="X152" s="87">
        <v>0</v>
      </c>
    </row>
    <row r="153" ht="24" customHeight="1" spans="1:24">
      <c r="A153" s="89"/>
      <c r="B153" s="67"/>
      <c r="C153" s="56" t="s">
        <v>279</v>
      </c>
      <c r="D153" s="56" t="s">
        <v>279</v>
      </c>
      <c r="E153" s="56" t="s">
        <v>279</v>
      </c>
      <c r="F153" s="56" t="s">
        <v>43</v>
      </c>
      <c r="G153" s="57">
        <v>0</v>
      </c>
      <c r="H153" s="57">
        <v>0</v>
      </c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8"/>
    </row>
    <row r="154" ht="24" customHeight="1" spans="1:24">
      <c r="A154" s="55">
        <v>31</v>
      </c>
      <c r="B154" s="55" t="s">
        <v>281</v>
      </c>
      <c r="C154" s="55" t="s">
        <v>431</v>
      </c>
      <c r="D154" s="55" t="s">
        <v>432</v>
      </c>
      <c r="E154" s="60" t="s">
        <v>433</v>
      </c>
      <c r="F154" s="56" t="s">
        <v>51</v>
      </c>
      <c r="G154" s="57">
        <v>20</v>
      </c>
      <c r="H154" s="57">
        <v>22</v>
      </c>
      <c r="I154" s="58"/>
      <c r="J154" s="58">
        <v>1</v>
      </c>
      <c r="K154" s="58">
        <v>2</v>
      </c>
      <c r="L154" s="58"/>
      <c r="M154" s="58">
        <v>2</v>
      </c>
      <c r="N154" s="58">
        <v>3</v>
      </c>
      <c r="O154" s="58">
        <v>2</v>
      </c>
      <c r="P154" s="58">
        <v>2</v>
      </c>
      <c r="Q154" s="58"/>
      <c r="R154" s="58">
        <v>2</v>
      </c>
      <c r="S154" s="58">
        <v>3</v>
      </c>
      <c r="T154" s="58">
        <v>2</v>
      </c>
      <c r="U154" s="58">
        <v>1</v>
      </c>
      <c r="V154" s="58">
        <v>2</v>
      </c>
      <c r="W154" s="58"/>
      <c r="X154" s="58">
        <f t="shared" ref="X154:X165" si="10">SUM(I154:W154)</f>
        <v>22</v>
      </c>
    </row>
    <row r="155" ht="24" customHeight="1" spans="1:24">
      <c r="A155" s="59"/>
      <c r="B155" s="59"/>
      <c r="C155" s="70"/>
      <c r="D155" s="70"/>
      <c r="E155" s="60" t="s">
        <v>434</v>
      </c>
      <c r="F155" s="56" t="s">
        <v>51</v>
      </c>
      <c r="G155" s="57">
        <v>30</v>
      </c>
      <c r="H155" s="57">
        <v>30</v>
      </c>
      <c r="I155" s="58">
        <v>2</v>
      </c>
      <c r="J155" s="58">
        <v>2</v>
      </c>
      <c r="K155" s="58">
        <v>2</v>
      </c>
      <c r="L155" s="58">
        <v>2</v>
      </c>
      <c r="M155" s="58">
        <v>2</v>
      </c>
      <c r="N155" s="58">
        <v>2</v>
      </c>
      <c r="O155" s="58">
        <v>2</v>
      </c>
      <c r="P155" s="58">
        <v>2</v>
      </c>
      <c r="Q155" s="58">
        <v>2</v>
      </c>
      <c r="R155" s="58">
        <v>2</v>
      </c>
      <c r="S155" s="58">
        <v>2</v>
      </c>
      <c r="T155" s="58">
        <v>2</v>
      </c>
      <c r="U155" s="58">
        <v>2</v>
      </c>
      <c r="V155" s="58">
        <v>2</v>
      </c>
      <c r="W155" s="58">
        <v>2</v>
      </c>
      <c r="X155" s="58">
        <f t="shared" si="10"/>
        <v>30</v>
      </c>
    </row>
    <row r="156" ht="48" customHeight="1" spans="1:24">
      <c r="A156" s="59"/>
      <c r="B156" s="59"/>
      <c r="C156" s="55" t="s">
        <v>435</v>
      </c>
      <c r="D156" s="60" t="s">
        <v>436</v>
      </c>
      <c r="E156" s="60" t="s">
        <v>437</v>
      </c>
      <c r="F156" s="85" t="s">
        <v>43</v>
      </c>
      <c r="G156" s="57">
        <v>20</v>
      </c>
      <c r="H156" s="57">
        <v>22</v>
      </c>
      <c r="I156" s="58">
        <v>1</v>
      </c>
      <c r="J156" s="58">
        <v>2</v>
      </c>
      <c r="K156" s="58">
        <v>2</v>
      </c>
      <c r="L156" s="58">
        <v>1</v>
      </c>
      <c r="M156" s="58">
        <v>2</v>
      </c>
      <c r="N156" s="58">
        <v>2</v>
      </c>
      <c r="O156" s="58">
        <v>2</v>
      </c>
      <c r="P156" s="58">
        <v>2</v>
      </c>
      <c r="Q156" s="58">
        <v>1</v>
      </c>
      <c r="R156" s="58">
        <v>1</v>
      </c>
      <c r="S156" s="58">
        <v>2</v>
      </c>
      <c r="T156" s="58">
        <v>1</v>
      </c>
      <c r="U156" s="58">
        <v>1</v>
      </c>
      <c r="V156" s="58">
        <v>1</v>
      </c>
      <c r="W156" s="58">
        <v>1</v>
      </c>
      <c r="X156" s="58">
        <f t="shared" si="10"/>
        <v>22</v>
      </c>
    </row>
    <row r="157" ht="24" customHeight="1" spans="1:24">
      <c r="A157" s="59"/>
      <c r="B157" s="59"/>
      <c r="C157" s="70"/>
      <c r="D157" s="56" t="s">
        <v>438</v>
      </c>
      <c r="E157" s="60" t="s">
        <v>439</v>
      </c>
      <c r="F157" s="85" t="s">
        <v>43</v>
      </c>
      <c r="G157" s="57">
        <v>20</v>
      </c>
      <c r="H157" s="57">
        <v>22</v>
      </c>
      <c r="I157" s="58">
        <v>1</v>
      </c>
      <c r="J157" s="58">
        <v>2</v>
      </c>
      <c r="K157" s="58">
        <v>2</v>
      </c>
      <c r="L157" s="58">
        <v>1</v>
      </c>
      <c r="M157" s="58">
        <v>2</v>
      </c>
      <c r="N157" s="58">
        <v>2</v>
      </c>
      <c r="O157" s="58">
        <v>2</v>
      </c>
      <c r="P157" s="58">
        <v>2</v>
      </c>
      <c r="Q157" s="58">
        <v>1</v>
      </c>
      <c r="R157" s="58">
        <v>1</v>
      </c>
      <c r="S157" s="58">
        <v>2</v>
      </c>
      <c r="T157" s="58">
        <v>1</v>
      </c>
      <c r="U157" s="58">
        <v>1</v>
      </c>
      <c r="V157" s="58">
        <v>1</v>
      </c>
      <c r="W157" s="58">
        <v>1</v>
      </c>
      <c r="X157" s="58">
        <f t="shared" si="10"/>
        <v>22</v>
      </c>
    </row>
    <row r="158" ht="48" customHeight="1" spans="1:24">
      <c r="A158" s="59"/>
      <c r="B158" s="59"/>
      <c r="C158" s="60" t="s">
        <v>440</v>
      </c>
      <c r="D158" s="60" t="s">
        <v>441</v>
      </c>
      <c r="E158" s="60" t="s">
        <v>442</v>
      </c>
      <c r="F158" s="85" t="s">
        <v>51</v>
      </c>
      <c r="G158" s="57">
        <v>20</v>
      </c>
      <c r="H158" s="57">
        <v>22</v>
      </c>
      <c r="I158" s="58">
        <v>1</v>
      </c>
      <c r="J158" s="58">
        <v>2</v>
      </c>
      <c r="K158" s="58">
        <v>2</v>
      </c>
      <c r="L158" s="58">
        <v>1</v>
      </c>
      <c r="M158" s="58">
        <v>2</v>
      </c>
      <c r="N158" s="58">
        <v>2</v>
      </c>
      <c r="O158" s="58">
        <v>2</v>
      </c>
      <c r="P158" s="58">
        <v>2</v>
      </c>
      <c r="Q158" s="58">
        <v>1</v>
      </c>
      <c r="R158" s="58">
        <v>1</v>
      </c>
      <c r="S158" s="58">
        <v>2</v>
      </c>
      <c r="T158" s="58">
        <v>1</v>
      </c>
      <c r="U158" s="58">
        <v>1</v>
      </c>
      <c r="V158" s="58">
        <v>1</v>
      </c>
      <c r="W158" s="58">
        <v>1</v>
      </c>
      <c r="X158" s="58">
        <f t="shared" si="10"/>
        <v>22</v>
      </c>
    </row>
    <row r="159" ht="48" customHeight="1" spans="1:24">
      <c r="A159" s="59"/>
      <c r="B159" s="59"/>
      <c r="C159" s="60" t="s">
        <v>443</v>
      </c>
      <c r="D159" s="60" t="s">
        <v>444</v>
      </c>
      <c r="E159" s="56" t="s">
        <v>445</v>
      </c>
      <c r="F159" s="56" t="s">
        <v>51</v>
      </c>
      <c r="G159" s="57">
        <v>30</v>
      </c>
      <c r="H159" s="57">
        <v>33</v>
      </c>
      <c r="I159" s="58">
        <v>1</v>
      </c>
      <c r="J159" s="58">
        <v>2</v>
      </c>
      <c r="K159" s="58">
        <v>3</v>
      </c>
      <c r="L159" s="58">
        <v>1</v>
      </c>
      <c r="M159" s="58">
        <v>3</v>
      </c>
      <c r="N159" s="58">
        <v>4</v>
      </c>
      <c r="O159" s="58">
        <v>3</v>
      </c>
      <c r="P159" s="58">
        <v>3</v>
      </c>
      <c r="Q159" s="58">
        <v>1</v>
      </c>
      <c r="R159" s="58">
        <v>2</v>
      </c>
      <c r="S159" s="58">
        <v>3</v>
      </c>
      <c r="T159" s="58">
        <v>2</v>
      </c>
      <c r="U159" s="58">
        <v>2</v>
      </c>
      <c r="V159" s="58">
        <v>2</v>
      </c>
      <c r="W159" s="58">
        <v>1</v>
      </c>
      <c r="X159" s="58">
        <f t="shared" si="10"/>
        <v>33</v>
      </c>
    </row>
    <row r="160" ht="24" customHeight="1" spans="1:24">
      <c r="A160" s="70"/>
      <c r="B160" s="70"/>
      <c r="C160" s="60" t="s">
        <v>294</v>
      </c>
      <c r="D160" s="60" t="s">
        <v>294</v>
      </c>
      <c r="E160" s="60" t="s">
        <v>294</v>
      </c>
      <c r="F160" s="56" t="s">
        <v>51</v>
      </c>
      <c r="G160" s="57">
        <v>120</v>
      </c>
      <c r="H160" s="57">
        <v>132</v>
      </c>
      <c r="I160" s="58">
        <v>2</v>
      </c>
      <c r="J160" s="58">
        <v>7</v>
      </c>
      <c r="K160" s="58">
        <v>8</v>
      </c>
      <c r="L160" s="58">
        <v>3</v>
      </c>
      <c r="M160" s="58">
        <v>10</v>
      </c>
      <c r="N160" s="58">
        <v>20</v>
      </c>
      <c r="O160" s="58">
        <v>10</v>
      </c>
      <c r="P160" s="58">
        <v>10</v>
      </c>
      <c r="Q160" s="58">
        <v>5</v>
      </c>
      <c r="R160" s="58">
        <v>15</v>
      </c>
      <c r="S160" s="58">
        <v>10</v>
      </c>
      <c r="T160" s="58">
        <v>10</v>
      </c>
      <c r="U160" s="58">
        <v>10</v>
      </c>
      <c r="V160" s="58">
        <v>10</v>
      </c>
      <c r="W160" s="58">
        <v>2</v>
      </c>
      <c r="X160" s="58">
        <f t="shared" si="10"/>
        <v>132</v>
      </c>
    </row>
    <row r="161" customHeight="1" spans="1:24">
      <c r="A161" s="55">
        <v>32</v>
      </c>
      <c r="B161" s="55" t="s">
        <v>295</v>
      </c>
      <c r="C161" s="61" t="s">
        <v>296</v>
      </c>
      <c r="D161" s="63" t="s">
        <v>446</v>
      </c>
      <c r="E161" s="56" t="s">
        <v>297</v>
      </c>
      <c r="F161" s="56" t="s">
        <v>43</v>
      </c>
      <c r="G161" s="57">
        <v>120</v>
      </c>
      <c r="H161" s="57">
        <v>132</v>
      </c>
      <c r="I161" s="58">
        <v>2</v>
      </c>
      <c r="J161" s="58">
        <v>7</v>
      </c>
      <c r="K161" s="58">
        <v>8</v>
      </c>
      <c r="L161" s="58">
        <v>3</v>
      </c>
      <c r="M161" s="58">
        <v>10</v>
      </c>
      <c r="N161" s="58">
        <v>20</v>
      </c>
      <c r="O161" s="58">
        <v>10</v>
      </c>
      <c r="P161" s="58">
        <v>10</v>
      </c>
      <c r="Q161" s="58">
        <v>5</v>
      </c>
      <c r="R161" s="58">
        <v>15</v>
      </c>
      <c r="S161" s="58">
        <v>10</v>
      </c>
      <c r="T161" s="58">
        <v>10</v>
      </c>
      <c r="U161" s="58">
        <v>10</v>
      </c>
      <c r="V161" s="58">
        <v>10</v>
      </c>
      <c r="W161" s="58">
        <v>2</v>
      </c>
      <c r="X161" s="58">
        <f t="shared" si="10"/>
        <v>132</v>
      </c>
    </row>
    <row r="162" customHeight="1" spans="1:24">
      <c r="A162" s="59"/>
      <c r="B162" s="59"/>
      <c r="C162" s="62"/>
      <c r="D162" s="68"/>
      <c r="E162" s="56" t="s">
        <v>303</v>
      </c>
      <c r="F162" s="56" t="s">
        <v>43</v>
      </c>
      <c r="G162" s="57">
        <v>120</v>
      </c>
      <c r="H162" s="57">
        <v>132</v>
      </c>
      <c r="I162" s="58">
        <v>2</v>
      </c>
      <c r="J162" s="58">
        <v>7</v>
      </c>
      <c r="K162" s="58">
        <v>8</v>
      </c>
      <c r="L162" s="58">
        <v>3</v>
      </c>
      <c r="M162" s="58">
        <v>10</v>
      </c>
      <c r="N162" s="58">
        <v>20</v>
      </c>
      <c r="O162" s="58">
        <v>10</v>
      </c>
      <c r="P162" s="58">
        <v>10</v>
      </c>
      <c r="Q162" s="58">
        <v>5</v>
      </c>
      <c r="R162" s="58">
        <v>15</v>
      </c>
      <c r="S162" s="58">
        <v>10</v>
      </c>
      <c r="T162" s="58">
        <v>10</v>
      </c>
      <c r="U162" s="58">
        <v>10</v>
      </c>
      <c r="V162" s="58">
        <v>10</v>
      </c>
      <c r="W162" s="58">
        <v>2</v>
      </c>
      <c r="X162" s="58">
        <f t="shared" si="10"/>
        <v>132</v>
      </c>
    </row>
    <row r="163" customHeight="1" spans="1:24">
      <c r="A163" s="59"/>
      <c r="B163" s="59"/>
      <c r="C163" s="62"/>
      <c r="D163" s="61" t="s">
        <v>447</v>
      </c>
      <c r="E163" s="56" t="s">
        <v>448</v>
      </c>
      <c r="F163" s="56" t="s">
        <v>43</v>
      </c>
      <c r="G163" s="57">
        <v>50</v>
      </c>
      <c r="H163" s="57">
        <v>55</v>
      </c>
      <c r="I163" s="58">
        <v>2</v>
      </c>
      <c r="J163" s="58">
        <v>4</v>
      </c>
      <c r="K163" s="58">
        <v>4</v>
      </c>
      <c r="L163" s="58">
        <v>2</v>
      </c>
      <c r="M163" s="58">
        <v>4</v>
      </c>
      <c r="N163" s="58">
        <v>6</v>
      </c>
      <c r="O163" s="58">
        <v>4</v>
      </c>
      <c r="P163" s="58">
        <v>4</v>
      </c>
      <c r="Q163" s="58">
        <v>4</v>
      </c>
      <c r="R163" s="58">
        <v>4</v>
      </c>
      <c r="S163" s="58">
        <v>4</v>
      </c>
      <c r="T163" s="58">
        <v>4</v>
      </c>
      <c r="U163" s="58">
        <v>4</v>
      </c>
      <c r="V163" s="58">
        <v>4</v>
      </c>
      <c r="W163" s="58">
        <v>1</v>
      </c>
      <c r="X163" s="58">
        <f t="shared" si="10"/>
        <v>55</v>
      </c>
    </row>
    <row r="164" customHeight="1" spans="1:24">
      <c r="A164" s="59"/>
      <c r="B164" s="59"/>
      <c r="C164" s="67"/>
      <c r="D164" s="67"/>
      <c r="E164" s="56" t="s">
        <v>449</v>
      </c>
      <c r="F164" s="56" t="s">
        <v>43</v>
      </c>
      <c r="G164" s="57">
        <v>50</v>
      </c>
      <c r="H164" s="57">
        <v>55</v>
      </c>
      <c r="I164" s="58">
        <v>2</v>
      </c>
      <c r="J164" s="58">
        <v>4</v>
      </c>
      <c r="K164" s="58">
        <v>4</v>
      </c>
      <c r="L164" s="58">
        <v>2</v>
      </c>
      <c r="M164" s="58">
        <v>4</v>
      </c>
      <c r="N164" s="58">
        <v>6</v>
      </c>
      <c r="O164" s="58">
        <v>4</v>
      </c>
      <c r="P164" s="58">
        <v>4</v>
      </c>
      <c r="Q164" s="58">
        <v>4</v>
      </c>
      <c r="R164" s="58">
        <v>4</v>
      </c>
      <c r="S164" s="58">
        <v>4</v>
      </c>
      <c r="T164" s="58">
        <v>4</v>
      </c>
      <c r="U164" s="58">
        <v>4</v>
      </c>
      <c r="V164" s="58">
        <v>4</v>
      </c>
      <c r="W164" s="58">
        <v>1</v>
      </c>
      <c r="X164" s="58">
        <f t="shared" si="10"/>
        <v>55</v>
      </c>
    </row>
    <row r="165" customHeight="1" spans="1:24">
      <c r="A165" s="59"/>
      <c r="B165" s="59"/>
      <c r="C165" s="55" t="s">
        <v>338</v>
      </c>
      <c r="D165" s="55" t="s">
        <v>339</v>
      </c>
      <c r="E165" s="60" t="s">
        <v>340</v>
      </c>
      <c r="F165" s="56" t="s">
        <v>43</v>
      </c>
      <c r="G165" s="63">
        <v>96</v>
      </c>
      <c r="H165" s="63">
        <v>106</v>
      </c>
      <c r="I165" s="64"/>
      <c r="J165" s="64"/>
      <c r="K165" s="64"/>
      <c r="L165" s="64"/>
      <c r="M165" s="64"/>
      <c r="N165" s="64">
        <v>106</v>
      </c>
      <c r="O165" s="64"/>
      <c r="P165" s="64"/>
      <c r="Q165" s="64"/>
      <c r="R165" s="64"/>
      <c r="S165" s="64"/>
      <c r="T165" s="64"/>
      <c r="U165" s="64"/>
      <c r="V165" s="64"/>
      <c r="W165" s="64"/>
      <c r="X165" s="64">
        <f t="shared" si="10"/>
        <v>106</v>
      </c>
    </row>
    <row r="166" customHeight="1" spans="1:24">
      <c r="A166" s="59"/>
      <c r="B166" s="59"/>
      <c r="C166" s="59"/>
      <c r="D166" s="59"/>
      <c r="E166" s="60" t="s">
        <v>341</v>
      </c>
      <c r="F166" s="56" t="s">
        <v>43</v>
      </c>
      <c r="G166" s="65"/>
      <c r="H166" s="65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</row>
    <row r="167" customHeight="1" spans="1:24">
      <c r="A167" s="59"/>
      <c r="B167" s="59"/>
      <c r="C167" s="59"/>
      <c r="D167" s="70"/>
      <c r="E167" s="60" t="s">
        <v>342</v>
      </c>
      <c r="F167" s="56" t="s">
        <v>43</v>
      </c>
      <c r="G167" s="68"/>
      <c r="H167" s="68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</row>
    <row r="168" customHeight="1" spans="1:24">
      <c r="A168" s="59"/>
      <c r="B168" s="59"/>
      <c r="C168" s="59"/>
      <c r="D168" s="55" t="s">
        <v>343</v>
      </c>
      <c r="E168" s="60" t="s">
        <v>344</v>
      </c>
      <c r="F168" s="56" t="s">
        <v>43</v>
      </c>
      <c r="G168" s="63">
        <v>48</v>
      </c>
      <c r="H168" s="63">
        <v>53</v>
      </c>
      <c r="I168" s="64"/>
      <c r="J168" s="64"/>
      <c r="K168" s="64"/>
      <c r="L168" s="64"/>
      <c r="M168" s="64"/>
      <c r="N168" s="64">
        <v>53</v>
      </c>
      <c r="O168" s="64"/>
      <c r="P168" s="64"/>
      <c r="Q168" s="64"/>
      <c r="R168" s="64"/>
      <c r="S168" s="64"/>
      <c r="T168" s="64"/>
      <c r="U168" s="64"/>
      <c r="V168" s="64"/>
      <c r="W168" s="64"/>
      <c r="X168" s="64">
        <f>SUM(I168:W168)</f>
        <v>53</v>
      </c>
    </row>
    <row r="169" customHeight="1" spans="1:24">
      <c r="A169" s="59"/>
      <c r="B169" s="59"/>
      <c r="C169" s="59"/>
      <c r="D169" s="59"/>
      <c r="E169" s="60" t="s">
        <v>345</v>
      </c>
      <c r="F169" s="56" t="s">
        <v>43</v>
      </c>
      <c r="G169" s="65"/>
      <c r="H169" s="65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</row>
    <row r="170" customHeight="1" spans="1:24">
      <c r="A170" s="59"/>
      <c r="B170" s="59"/>
      <c r="C170" s="59"/>
      <c r="D170" s="70"/>
      <c r="E170" s="60" t="s">
        <v>346</v>
      </c>
      <c r="F170" s="56" t="s">
        <v>43</v>
      </c>
      <c r="G170" s="68"/>
      <c r="H170" s="68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</row>
    <row r="171" customHeight="1" spans="1:24">
      <c r="A171" s="59"/>
      <c r="B171" s="59"/>
      <c r="C171" s="59"/>
      <c r="D171" s="60" t="s">
        <v>347</v>
      </c>
      <c r="E171" s="60" t="s">
        <v>450</v>
      </c>
      <c r="F171" s="56" t="s">
        <v>43</v>
      </c>
      <c r="G171" s="57">
        <v>0</v>
      </c>
      <c r="H171" s="57">
        <v>0</v>
      </c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</row>
    <row r="172" ht="36" customHeight="1" spans="1:24">
      <c r="A172" s="59"/>
      <c r="B172" s="59"/>
      <c r="C172" s="70"/>
      <c r="D172" s="60" t="s">
        <v>451</v>
      </c>
      <c r="E172" s="60" t="s">
        <v>452</v>
      </c>
      <c r="F172" s="56" t="s">
        <v>43</v>
      </c>
      <c r="G172" s="57">
        <v>0</v>
      </c>
      <c r="H172" s="57">
        <v>0</v>
      </c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</row>
    <row r="173" customHeight="1" spans="1:24">
      <c r="A173" s="59"/>
      <c r="B173" s="59"/>
      <c r="C173" s="56" t="s">
        <v>352</v>
      </c>
      <c r="D173" s="60" t="s">
        <v>352</v>
      </c>
      <c r="E173" s="60" t="s">
        <v>352</v>
      </c>
      <c r="F173" s="56" t="s">
        <v>43</v>
      </c>
      <c r="G173" s="57">
        <v>30</v>
      </c>
      <c r="H173" s="57">
        <v>33</v>
      </c>
      <c r="I173" s="58"/>
      <c r="J173" s="58"/>
      <c r="K173" s="58"/>
      <c r="L173" s="58"/>
      <c r="M173" s="58"/>
      <c r="N173" s="58">
        <v>33</v>
      </c>
      <c r="O173" s="58"/>
      <c r="P173" s="58"/>
      <c r="Q173" s="58"/>
      <c r="R173" s="58"/>
      <c r="S173" s="58"/>
      <c r="T173" s="58"/>
      <c r="U173" s="58"/>
      <c r="V173" s="58"/>
      <c r="W173" s="58"/>
      <c r="X173" s="58">
        <f t="shared" ref="X173:X196" si="11">SUM(I173:W173)</f>
        <v>33</v>
      </c>
    </row>
    <row r="174" customHeight="1" spans="1:24">
      <c r="A174" s="59"/>
      <c r="B174" s="59"/>
      <c r="C174" s="61" t="s">
        <v>318</v>
      </c>
      <c r="D174" s="61" t="s">
        <v>319</v>
      </c>
      <c r="E174" s="56" t="s">
        <v>322</v>
      </c>
      <c r="F174" s="56" t="s">
        <v>51</v>
      </c>
      <c r="G174" s="63">
        <v>100</v>
      </c>
      <c r="H174" s="63">
        <v>108</v>
      </c>
      <c r="I174" s="58"/>
      <c r="J174" s="58"/>
      <c r="K174" s="58"/>
      <c r="L174" s="58"/>
      <c r="M174" s="58"/>
      <c r="N174" s="58">
        <v>12</v>
      </c>
      <c r="O174" s="58"/>
      <c r="P174" s="58"/>
      <c r="Q174" s="58"/>
      <c r="R174" s="58"/>
      <c r="S174" s="58"/>
      <c r="T174" s="58"/>
      <c r="U174" s="58"/>
      <c r="V174" s="58"/>
      <c r="W174" s="58"/>
      <c r="X174" s="58">
        <f t="shared" si="11"/>
        <v>12</v>
      </c>
    </row>
    <row r="175" ht="36" customHeight="1" spans="1:24">
      <c r="A175" s="59"/>
      <c r="B175" s="59"/>
      <c r="C175" s="62"/>
      <c r="D175" s="62"/>
      <c r="E175" s="56" t="s">
        <v>453</v>
      </c>
      <c r="F175" s="56" t="s">
        <v>51</v>
      </c>
      <c r="G175" s="65"/>
      <c r="H175" s="65"/>
      <c r="I175" s="58"/>
      <c r="J175" s="58"/>
      <c r="K175" s="58"/>
      <c r="L175" s="58"/>
      <c r="M175" s="58"/>
      <c r="N175" s="58">
        <v>12</v>
      </c>
      <c r="O175" s="58"/>
      <c r="P175" s="58"/>
      <c r="Q175" s="58"/>
      <c r="R175" s="58"/>
      <c r="S175" s="58"/>
      <c r="T175" s="58"/>
      <c r="U175" s="58"/>
      <c r="V175" s="58"/>
      <c r="W175" s="58"/>
      <c r="X175" s="58">
        <f t="shared" si="11"/>
        <v>12</v>
      </c>
    </row>
    <row r="176" ht="36" customHeight="1" spans="1:24">
      <c r="A176" s="59"/>
      <c r="B176" s="59"/>
      <c r="C176" s="62"/>
      <c r="D176" s="62"/>
      <c r="E176" s="56" t="s">
        <v>454</v>
      </c>
      <c r="F176" s="56" t="s">
        <v>51</v>
      </c>
      <c r="G176" s="65"/>
      <c r="H176" s="65"/>
      <c r="I176" s="58"/>
      <c r="J176" s="58"/>
      <c r="K176" s="58"/>
      <c r="L176" s="58"/>
      <c r="M176" s="58"/>
      <c r="N176" s="58">
        <v>12</v>
      </c>
      <c r="O176" s="58"/>
      <c r="P176" s="58"/>
      <c r="Q176" s="58"/>
      <c r="R176" s="58"/>
      <c r="S176" s="58"/>
      <c r="T176" s="58"/>
      <c r="U176" s="58"/>
      <c r="V176" s="58"/>
      <c r="W176" s="58"/>
      <c r="X176" s="58">
        <f t="shared" si="11"/>
        <v>12</v>
      </c>
    </row>
    <row r="177" ht="24" customHeight="1" spans="1:24">
      <c r="A177" s="59"/>
      <c r="B177" s="59"/>
      <c r="C177" s="62"/>
      <c r="D177" s="62"/>
      <c r="E177" s="56" t="s">
        <v>455</v>
      </c>
      <c r="F177" s="56" t="s">
        <v>51</v>
      </c>
      <c r="G177" s="65"/>
      <c r="H177" s="65"/>
      <c r="I177" s="58"/>
      <c r="J177" s="58"/>
      <c r="K177" s="58"/>
      <c r="L177" s="58"/>
      <c r="M177" s="58"/>
      <c r="N177" s="58">
        <v>12</v>
      </c>
      <c r="O177" s="58"/>
      <c r="P177" s="58"/>
      <c r="Q177" s="58"/>
      <c r="R177" s="58"/>
      <c r="S177" s="58"/>
      <c r="T177" s="58"/>
      <c r="U177" s="58"/>
      <c r="V177" s="58"/>
      <c r="W177" s="58"/>
      <c r="X177" s="58">
        <f t="shared" si="11"/>
        <v>12</v>
      </c>
    </row>
    <row r="178" ht="24" customHeight="1" spans="1:24">
      <c r="A178" s="59"/>
      <c r="B178" s="59"/>
      <c r="C178" s="62"/>
      <c r="D178" s="62"/>
      <c r="E178" s="56" t="s">
        <v>456</v>
      </c>
      <c r="F178" s="56" t="s">
        <v>51</v>
      </c>
      <c r="G178" s="65"/>
      <c r="H178" s="65"/>
      <c r="I178" s="58"/>
      <c r="J178" s="58"/>
      <c r="K178" s="58"/>
      <c r="L178" s="58"/>
      <c r="M178" s="58"/>
      <c r="N178" s="58">
        <v>12</v>
      </c>
      <c r="O178" s="58"/>
      <c r="P178" s="58"/>
      <c r="Q178" s="58"/>
      <c r="R178" s="58"/>
      <c r="S178" s="58"/>
      <c r="T178" s="58"/>
      <c r="U178" s="58"/>
      <c r="V178" s="58"/>
      <c r="W178" s="58"/>
      <c r="X178" s="58">
        <f t="shared" si="11"/>
        <v>12</v>
      </c>
    </row>
    <row r="179" ht="24" customHeight="1" spans="1:24">
      <c r="A179" s="59"/>
      <c r="B179" s="59"/>
      <c r="C179" s="62"/>
      <c r="D179" s="62"/>
      <c r="E179" s="56" t="s">
        <v>457</v>
      </c>
      <c r="F179" s="56" t="s">
        <v>51</v>
      </c>
      <c r="G179" s="65"/>
      <c r="H179" s="65"/>
      <c r="I179" s="58"/>
      <c r="J179" s="58"/>
      <c r="K179" s="58"/>
      <c r="L179" s="58"/>
      <c r="M179" s="58"/>
      <c r="N179" s="58">
        <v>12</v>
      </c>
      <c r="O179" s="58"/>
      <c r="P179" s="58"/>
      <c r="Q179" s="58"/>
      <c r="R179" s="58"/>
      <c r="S179" s="58"/>
      <c r="T179" s="58"/>
      <c r="U179" s="58"/>
      <c r="V179" s="58"/>
      <c r="W179" s="58"/>
      <c r="X179" s="58">
        <f t="shared" si="11"/>
        <v>12</v>
      </c>
    </row>
    <row r="180" ht="24" customHeight="1" spans="1:24">
      <c r="A180" s="59"/>
      <c r="B180" s="59"/>
      <c r="C180" s="62"/>
      <c r="D180" s="62"/>
      <c r="E180" s="56" t="s">
        <v>458</v>
      </c>
      <c r="F180" s="56" t="s">
        <v>51</v>
      </c>
      <c r="G180" s="65"/>
      <c r="H180" s="65"/>
      <c r="I180" s="58"/>
      <c r="J180" s="58"/>
      <c r="K180" s="58"/>
      <c r="L180" s="58"/>
      <c r="M180" s="58"/>
      <c r="N180" s="58">
        <v>12</v>
      </c>
      <c r="O180" s="58"/>
      <c r="P180" s="58"/>
      <c r="Q180" s="58"/>
      <c r="R180" s="58"/>
      <c r="S180" s="58"/>
      <c r="T180" s="58"/>
      <c r="U180" s="58"/>
      <c r="V180" s="58"/>
      <c r="W180" s="58"/>
      <c r="X180" s="58">
        <f t="shared" si="11"/>
        <v>12</v>
      </c>
    </row>
    <row r="181" ht="24" customHeight="1" spans="1:24">
      <c r="A181" s="59"/>
      <c r="B181" s="59"/>
      <c r="C181" s="62"/>
      <c r="D181" s="62"/>
      <c r="E181" s="56" t="s">
        <v>459</v>
      </c>
      <c r="F181" s="56" t="s">
        <v>51</v>
      </c>
      <c r="G181" s="65"/>
      <c r="H181" s="65"/>
      <c r="I181" s="58"/>
      <c r="J181" s="58"/>
      <c r="K181" s="58"/>
      <c r="L181" s="58"/>
      <c r="M181" s="58"/>
      <c r="N181" s="58">
        <v>12</v>
      </c>
      <c r="O181" s="58"/>
      <c r="P181" s="58"/>
      <c r="Q181" s="58"/>
      <c r="R181" s="58"/>
      <c r="S181" s="58"/>
      <c r="T181" s="58"/>
      <c r="U181" s="58"/>
      <c r="V181" s="58"/>
      <c r="W181" s="58"/>
      <c r="X181" s="58">
        <f t="shared" si="11"/>
        <v>12</v>
      </c>
    </row>
    <row r="182" ht="36" customHeight="1" spans="1:24">
      <c r="A182" s="59"/>
      <c r="B182" s="59"/>
      <c r="C182" s="62"/>
      <c r="D182" s="62"/>
      <c r="E182" s="56" t="s">
        <v>460</v>
      </c>
      <c r="F182" s="56" t="s">
        <v>51</v>
      </c>
      <c r="G182" s="68"/>
      <c r="H182" s="68"/>
      <c r="I182" s="58"/>
      <c r="J182" s="58"/>
      <c r="K182" s="58"/>
      <c r="L182" s="58"/>
      <c r="M182" s="58"/>
      <c r="N182" s="58">
        <v>12</v>
      </c>
      <c r="O182" s="58"/>
      <c r="P182" s="58"/>
      <c r="Q182" s="58"/>
      <c r="R182" s="58"/>
      <c r="S182" s="58"/>
      <c r="T182" s="58"/>
      <c r="U182" s="58"/>
      <c r="V182" s="58"/>
      <c r="W182" s="58"/>
      <c r="X182" s="58">
        <f t="shared" si="11"/>
        <v>12</v>
      </c>
    </row>
    <row r="183" ht="24" customHeight="1" spans="1:24">
      <c r="A183" s="59"/>
      <c r="B183" s="59"/>
      <c r="C183" s="62"/>
      <c r="D183" s="62"/>
      <c r="E183" s="56" t="s">
        <v>461</v>
      </c>
      <c r="F183" s="56" t="s">
        <v>51</v>
      </c>
      <c r="G183" s="57">
        <v>30</v>
      </c>
      <c r="H183" s="57">
        <v>33</v>
      </c>
      <c r="I183" s="57"/>
      <c r="J183" s="57"/>
      <c r="K183" s="57"/>
      <c r="L183" s="57"/>
      <c r="M183" s="57"/>
      <c r="N183" s="57">
        <v>33</v>
      </c>
      <c r="O183" s="57"/>
      <c r="P183" s="57"/>
      <c r="Q183" s="57"/>
      <c r="R183" s="57"/>
      <c r="S183" s="57"/>
      <c r="T183" s="57"/>
      <c r="U183" s="57"/>
      <c r="V183" s="57"/>
      <c r="W183" s="57"/>
      <c r="X183" s="58">
        <f t="shared" si="11"/>
        <v>33</v>
      </c>
    </row>
    <row r="184" ht="24" customHeight="1" spans="1:24">
      <c r="A184" s="59"/>
      <c r="B184" s="59"/>
      <c r="C184" s="62"/>
      <c r="D184" s="62"/>
      <c r="E184" s="56" t="s">
        <v>462</v>
      </c>
      <c r="F184" s="56" t="s">
        <v>51</v>
      </c>
      <c r="G184" s="57">
        <v>30</v>
      </c>
      <c r="H184" s="57">
        <v>33</v>
      </c>
      <c r="I184" s="57"/>
      <c r="J184" s="57"/>
      <c r="K184" s="57"/>
      <c r="L184" s="57"/>
      <c r="M184" s="57"/>
      <c r="N184" s="57">
        <v>33</v>
      </c>
      <c r="O184" s="57"/>
      <c r="P184" s="57"/>
      <c r="Q184" s="57"/>
      <c r="R184" s="57"/>
      <c r="S184" s="57"/>
      <c r="T184" s="57"/>
      <c r="U184" s="57"/>
      <c r="V184" s="57"/>
      <c r="W184" s="57"/>
      <c r="X184" s="58">
        <f t="shared" si="11"/>
        <v>33</v>
      </c>
    </row>
    <row r="185" ht="36" customHeight="1" spans="1:24">
      <c r="A185" s="59"/>
      <c r="B185" s="59"/>
      <c r="C185" s="62"/>
      <c r="D185" s="62"/>
      <c r="E185" s="56" t="s">
        <v>463</v>
      </c>
      <c r="F185" s="56" t="s">
        <v>51</v>
      </c>
      <c r="G185" s="57">
        <v>30</v>
      </c>
      <c r="H185" s="57">
        <v>33</v>
      </c>
      <c r="I185" s="57"/>
      <c r="J185" s="57"/>
      <c r="K185" s="57"/>
      <c r="L185" s="57"/>
      <c r="M185" s="57"/>
      <c r="N185" s="57">
        <v>33</v>
      </c>
      <c r="O185" s="57"/>
      <c r="P185" s="57"/>
      <c r="Q185" s="57"/>
      <c r="R185" s="57"/>
      <c r="S185" s="57"/>
      <c r="T185" s="57"/>
      <c r="U185" s="57"/>
      <c r="V185" s="57"/>
      <c r="W185" s="57"/>
      <c r="X185" s="58">
        <f t="shared" si="11"/>
        <v>33</v>
      </c>
    </row>
    <row r="186" ht="24" customHeight="1" spans="1:24">
      <c r="A186" s="59"/>
      <c r="B186" s="59"/>
      <c r="C186" s="62"/>
      <c r="D186" s="62"/>
      <c r="E186" s="56" t="s">
        <v>464</v>
      </c>
      <c r="F186" s="56" t="s">
        <v>51</v>
      </c>
      <c r="G186" s="57">
        <v>30</v>
      </c>
      <c r="H186" s="57">
        <v>33</v>
      </c>
      <c r="I186" s="57"/>
      <c r="J186" s="57"/>
      <c r="K186" s="57"/>
      <c r="L186" s="57"/>
      <c r="M186" s="57"/>
      <c r="N186" s="57">
        <v>33</v>
      </c>
      <c r="O186" s="57"/>
      <c r="P186" s="57"/>
      <c r="Q186" s="57"/>
      <c r="R186" s="57"/>
      <c r="S186" s="57"/>
      <c r="T186" s="57"/>
      <c r="U186" s="57"/>
      <c r="V186" s="57"/>
      <c r="W186" s="57"/>
      <c r="X186" s="58">
        <f t="shared" si="11"/>
        <v>33</v>
      </c>
    </row>
    <row r="187" ht="24" customHeight="1" spans="1:24">
      <c r="A187" s="59"/>
      <c r="B187" s="59"/>
      <c r="C187" s="62"/>
      <c r="D187" s="62"/>
      <c r="E187" s="56" t="s">
        <v>465</v>
      </c>
      <c r="F187" s="56" t="s">
        <v>51</v>
      </c>
      <c r="G187" s="57">
        <v>30</v>
      </c>
      <c r="H187" s="57">
        <v>33</v>
      </c>
      <c r="I187" s="57"/>
      <c r="J187" s="57"/>
      <c r="K187" s="57"/>
      <c r="L187" s="57"/>
      <c r="M187" s="57"/>
      <c r="N187" s="57">
        <v>33</v>
      </c>
      <c r="O187" s="57"/>
      <c r="P187" s="57"/>
      <c r="Q187" s="57"/>
      <c r="R187" s="57"/>
      <c r="S187" s="57"/>
      <c r="T187" s="57"/>
      <c r="U187" s="57"/>
      <c r="V187" s="57"/>
      <c r="W187" s="57"/>
      <c r="X187" s="58">
        <f t="shared" si="11"/>
        <v>33</v>
      </c>
    </row>
    <row r="188" ht="36" customHeight="1" spans="1:24">
      <c r="A188" s="59"/>
      <c r="B188" s="59"/>
      <c r="C188" s="62"/>
      <c r="D188" s="62"/>
      <c r="E188" s="56" t="s">
        <v>466</v>
      </c>
      <c r="F188" s="56" t="s">
        <v>51</v>
      </c>
      <c r="G188" s="57">
        <v>20</v>
      </c>
      <c r="H188" s="57">
        <v>22</v>
      </c>
      <c r="I188" s="57"/>
      <c r="J188" s="57"/>
      <c r="K188" s="57"/>
      <c r="L188" s="57"/>
      <c r="M188" s="57"/>
      <c r="N188" s="57">
        <v>33</v>
      </c>
      <c r="O188" s="57"/>
      <c r="P188" s="57"/>
      <c r="Q188" s="57"/>
      <c r="R188" s="57"/>
      <c r="S188" s="57"/>
      <c r="T188" s="57"/>
      <c r="U188" s="57"/>
      <c r="V188" s="57"/>
      <c r="W188" s="57"/>
      <c r="X188" s="58">
        <f t="shared" si="11"/>
        <v>33</v>
      </c>
    </row>
    <row r="189" customHeight="1" spans="1:24">
      <c r="A189" s="59"/>
      <c r="B189" s="59"/>
      <c r="C189" s="67"/>
      <c r="D189" s="67"/>
      <c r="E189" s="56" t="s">
        <v>320</v>
      </c>
      <c r="F189" s="56" t="s">
        <v>51</v>
      </c>
      <c r="G189" s="57">
        <v>20</v>
      </c>
      <c r="H189" s="57">
        <v>22</v>
      </c>
      <c r="I189" s="57"/>
      <c r="J189" s="57"/>
      <c r="K189" s="57"/>
      <c r="L189" s="57"/>
      <c r="M189" s="57"/>
      <c r="N189" s="57">
        <v>33</v>
      </c>
      <c r="O189" s="57"/>
      <c r="P189" s="57"/>
      <c r="Q189" s="57"/>
      <c r="R189" s="57"/>
      <c r="S189" s="57"/>
      <c r="T189" s="57"/>
      <c r="U189" s="57"/>
      <c r="V189" s="57"/>
      <c r="W189" s="58"/>
      <c r="X189" s="58">
        <f t="shared" si="11"/>
        <v>33</v>
      </c>
    </row>
    <row r="190" ht="84" customHeight="1" spans="1:24">
      <c r="A190" s="59"/>
      <c r="B190" s="59"/>
      <c r="C190" s="56" t="s">
        <v>349</v>
      </c>
      <c r="D190" s="56" t="s">
        <v>467</v>
      </c>
      <c r="E190" s="56" t="s">
        <v>351</v>
      </c>
      <c r="F190" s="56" t="s">
        <v>51</v>
      </c>
      <c r="G190" s="57">
        <v>80</v>
      </c>
      <c r="H190" s="57">
        <v>88</v>
      </c>
      <c r="I190" s="58"/>
      <c r="J190" s="58"/>
      <c r="K190" s="58"/>
      <c r="L190" s="58"/>
      <c r="M190" s="58"/>
      <c r="N190" s="58">
        <v>88</v>
      </c>
      <c r="O190" s="58"/>
      <c r="P190" s="58"/>
      <c r="Q190" s="58"/>
      <c r="R190" s="58"/>
      <c r="S190" s="58"/>
      <c r="T190" s="58"/>
      <c r="U190" s="58"/>
      <c r="V190" s="58"/>
      <c r="W190" s="58"/>
      <c r="X190" s="58">
        <f t="shared" si="11"/>
        <v>88</v>
      </c>
    </row>
    <row r="191" ht="24" customHeight="1" spans="1:24">
      <c r="A191" s="59"/>
      <c r="B191" s="59"/>
      <c r="C191" s="56" t="s">
        <v>353</v>
      </c>
      <c r="D191" s="56" t="s">
        <v>468</v>
      </c>
      <c r="E191" s="56" t="s">
        <v>469</v>
      </c>
      <c r="F191" s="56" t="s">
        <v>46</v>
      </c>
      <c r="G191" s="57">
        <v>10</v>
      </c>
      <c r="H191" s="57">
        <v>11</v>
      </c>
      <c r="I191" s="58"/>
      <c r="J191" s="58"/>
      <c r="K191" s="58"/>
      <c r="L191" s="58"/>
      <c r="M191" s="58"/>
      <c r="N191" s="58">
        <v>11</v>
      </c>
      <c r="O191" s="58"/>
      <c r="P191" s="58"/>
      <c r="Q191" s="58"/>
      <c r="R191" s="58"/>
      <c r="S191" s="58"/>
      <c r="T191" s="58"/>
      <c r="U191" s="58"/>
      <c r="V191" s="58"/>
      <c r="W191" s="58"/>
      <c r="X191" s="58">
        <f t="shared" si="11"/>
        <v>11</v>
      </c>
    </row>
    <row r="192" customHeight="1" spans="1:24">
      <c r="A192" s="59"/>
      <c r="B192" s="59"/>
      <c r="C192" s="61" t="s">
        <v>355</v>
      </c>
      <c r="D192" s="61" t="s">
        <v>355</v>
      </c>
      <c r="E192" s="56" t="s">
        <v>356</v>
      </c>
      <c r="F192" s="56" t="s">
        <v>46</v>
      </c>
      <c r="G192" s="63">
        <v>20</v>
      </c>
      <c r="H192" s="63">
        <v>22</v>
      </c>
      <c r="I192" s="58"/>
      <c r="J192" s="58"/>
      <c r="K192" s="58"/>
      <c r="L192" s="58"/>
      <c r="M192" s="58"/>
      <c r="N192" s="58">
        <v>11</v>
      </c>
      <c r="O192" s="58"/>
      <c r="P192" s="58"/>
      <c r="Q192" s="58"/>
      <c r="R192" s="58"/>
      <c r="S192" s="58"/>
      <c r="T192" s="58"/>
      <c r="U192" s="58"/>
      <c r="V192" s="58"/>
      <c r="W192" s="58"/>
      <c r="X192" s="58">
        <f t="shared" si="11"/>
        <v>11</v>
      </c>
    </row>
    <row r="193" customHeight="1" spans="1:24">
      <c r="A193" s="70"/>
      <c r="B193" s="70"/>
      <c r="C193" s="67"/>
      <c r="D193" s="67"/>
      <c r="E193" s="56" t="s">
        <v>357</v>
      </c>
      <c r="F193" s="56" t="s">
        <v>46</v>
      </c>
      <c r="G193" s="68"/>
      <c r="H193" s="68"/>
      <c r="I193" s="58"/>
      <c r="J193" s="58"/>
      <c r="K193" s="58"/>
      <c r="L193" s="58"/>
      <c r="M193" s="58"/>
      <c r="N193" s="58">
        <v>11</v>
      </c>
      <c r="O193" s="58"/>
      <c r="P193" s="58"/>
      <c r="Q193" s="58"/>
      <c r="R193" s="58"/>
      <c r="S193" s="58"/>
      <c r="T193" s="58"/>
      <c r="U193" s="58"/>
      <c r="V193" s="58"/>
      <c r="W193" s="58"/>
      <c r="X193" s="58">
        <f t="shared" si="11"/>
        <v>11</v>
      </c>
    </row>
    <row r="194" customHeight="1" spans="1:24">
      <c r="A194" s="61">
        <v>33</v>
      </c>
      <c r="B194" s="61" t="s">
        <v>358</v>
      </c>
      <c r="C194" s="61" t="s">
        <v>358</v>
      </c>
      <c r="D194" s="56" t="s">
        <v>359</v>
      </c>
      <c r="E194" s="56" t="s">
        <v>360</v>
      </c>
      <c r="F194" s="56" t="s">
        <v>51</v>
      </c>
      <c r="G194" s="56">
        <v>1</v>
      </c>
      <c r="H194" s="56">
        <v>2</v>
      </c>
      <c r="I194" s="58"/>
      <c r="J194" s="58"/>
      <c r="K194" s="58"/>
      <c r="L194" s="58"/>
      <c r="M194" s="58"/>
      <c r="N194" s="58">
        <v>2</v>
      </c>
      <c r="O194" s="58"/>
      <c r="P194" s="58"/>
      <c r="Q194" s="58"/>
      <c r="R194" s="58"/>
      <c r="S194" s="58"/>
      <c r="T194" s="58"/>
      <c r="U194" s="58"/>
      <c r="V194" s="58"/>
      <c r="W194" s="58"/>
      <c r="X194" s="58">
        <f t="shared" si="11"/>
        <v>2</v>
      </c>
    </row>
    <row r="195" customHeight="1" spans="1:24">
      <c r="A195" s="62"/>
      <c r="B195" s="62"/>
      <c r="C195" s="62"/>
      <c r="D195" s="61" t="s">
        <v>361</v>
      </c>
      <c r="E195" s="56" t="s">
        <v>470</v>
      </c>
      <c r="F195" s="56" t="s">
        <v>51</v>
      </c>
      <c r="G195" s="56">
        <v>0</v>
      </c>
      <c r="H195" s="56">
        <v>0</v>
      </c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>
        <f t="shared" si="11"/>
        <v>0</v>
      </c>
    </row>
    <row r="196" ht="36" customHeight="1" spans="1:24">
      <c r="A196" s="62"/>
      <c r="B196" s="62"/>
      <c r="C196" s="62"/>
      <c r="D196" s="62"/>
      <c r="E196" s="56" t="s">
        <v>363</v>
      </c>
      <c r="F196" s="56" t="s">
        <v>51</v>
      </c>
      <c r="G196" s="61">
        <v>2</v>
      </c>
      <c r="H196" s="61">
        <v>3</v>
      </c>
      <c r="I196" s="64"/>
      <c r="J196" s="64"/>
      <c r="K196" s="64"/>
      <c r="L196" s="64"/>
      <c r="M196" s="64"/>
      <c r="N196" s="64">
        <v>3</v>
      </c>
      <c r="O196" s="64"/>
      <c r="P196" s="64"/>
      <c r="Q196" s="64"/>
      <c r="R196" s="64"/>
      <c r="S196" s="64"/>
      <c r="T196" s="64"/>
      <c r="U196" s="64"/>
      <c r="V196" s="64"/>
      <c r="W196" s="64"/>
      <c r="X196" s="58">
        <f t="shared" si="11"/>
        <v>3</v>
      </c>
    </row>
    <row r="197" ht="36" customHeight="1" spans="1:24">
      <c r="A197" s="62"/>
      <c r="B197" s="62"/>
      <c r="C197" s="62"/>
      <c r="D197" s="67"/>
      <c r="E197" s="56" t="s">
        <v>364</v>
      </c>
      <c r="F197" s="56" t="s">
        <v>46</v>
      </c>
      <c r="G197" s="67"/>
      <c r="H197" s="67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58"/>
    </row>
    <row r="198" customHeight="1" spans="1:24">
      <c r="A198" s="62"/>
      <c r="B198" s="62"/>
      <c r="C198" s="62"/>
      <c r="D198" s="56" t="s">
        <v>365</v>
      </c>
      <c r="E198" s="56" t="s">
        <v>365</v>
      </c>
      <c r="F198" s="56" t="s">
        <v>46</v>
      </c>
      <c r="G198" s="56">
        <v>0</v>
      </c>
      <c r="H198" s="56">
        <v>6</v>
      </c>
      <c r="I198" s="58"/>
      <c r="J198" s="58">
        <v>1</v>
      </c>
      <c r="K198" s="58"/>
      <c r="L198" s="58"/>
      <c r="M198" s="58"/>
      <c r="N198" s="58">
        <v>5</v>
      </c>
      <c r="O198" s="58"/>
      <c r="P198" s="58"/>
      <c r="Q198" s="58"/>
      <c r="R198" s="58"/>
      <c r="S198" s="58"/>
      <c r="T198" s="58"/>
      <c r="U198" s="58"/>
      <c r="V198" s="58"/>
      <c r="W198" s="58"/>
      <c r="X198" s="58">
        <f t="shared" ref="X198:X202" si="12">SUM(I198:W198)</f>
        <v>6</v>
      </c>
    </row>
    <row r="199" customHeight="1" spans="1:24">
      <c r="A199" s="62"/>
      <c r="B199" s="62"/>
      <c r="C199" s="62"/>
      <c r="D199" s="56" t="s">
        <v>366</v>
      </c>
      <c r="E199" s="56" t="s">
        <v>471</v>
      </c>
      <c r="F199" s="56" t="s">
        <v>46</v>
      </c>
      <c r="G199" s="76">
        <v>0</v>
      </c>
      <c r="H199" s="76">
        <v>0</v>
      </c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>
        <f t="shared" si="12"/>
        <v>0</v>
      </c>
    </row>
    <row r="200" customHeight="1" spans="1:24">
      <c r="A200" s="62"/>
      <c r="B200" s="62"/>
      <c r="C200" s="62"/>
      <c r="D200" s="56" t="s">
        <v>368</v>
      </c>
      <c r="E200" s="56" t="s">
        <v>472</v>
      </c>
      <c r="F200" s="56" t="s">
        <v>46</v>
      </c>
      <c r="G200" s="76">
        <v>0</v>
      </c>
      <c r="H200" s="76">
        <v>0</v>
      </c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>
        <f t="shared" si="12"/>
        <v>0</v>
      </c>
    </row>
    <row r="201" customHeight="1" spans="1:24">
      <c r="A201" s="67"/>
      <c r="B201" s="67"/>
      <c r="C201" s="67"/>
      <c r="D201" s="56" t="s">
        <v>473</v>
      </c>
      <c r="E201" s="56" t="s">
        <v>474</v>
      </c>
      <c r="F201" s="56" t="s">
        <v>46</v>
      </c>
      <c r="G201" s="56">
        <v>1</v>
      </c>
      <c r="H201" s="56">
        <v>2</v>
      </c>
      <c r="I201" s="58"/>
      <c r="J201" s="58"/>
      <c r="K201" s="58">
        <v>2</v>
      </c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>
        <f t="shared" si="12"/>
        <v>2</v>
      </c>
    </row>
    <row r="202" customHeight="1" spans="1:24">
      <c r="A202" s="58"/>
      <c r="B202" s="90"/>
      <c r="C202" s="58"/>
      <c r="D202" s="58"/>
      <c r="E202" s="58"/>
      <c r="F202" s="85" t="s">
        <v>39</v>
      </c>
      <c r="G202" s="76">
        <f>SUM(G3:G201)</f>
        <v>4071</v>
      </c>
      <c r="H202" s="76">
        <f>SUM(X3:X201)</f>
        <v>4518</v>
      </c>
      <c r="I202" s="58">
        <f t="shared" ref="I202:W202" si="13">SUM(I3:I201)</f>
        <v>67</v>
      </c>
      <c r="J202" s="58">
        <f t="shared" si="13"/>
        <v>300</v>
      </c>
      <c r="K202" s="58">
        <f t="shared" si="13"/>
        <v>265</v>
      </c>
      <c r="L202" s="58">
        <f t="shared" si="13"/>
        <v>91</v>
      </c>
      <c r="M202" s="58">
        <f t="shared" si="13"/>
        <v>303</v>
      </c>
      <c r="N202" s="58">
        <f t="shared" si="13"/>
        <v>1359</v>
      </c>
      <c r="O202" s="58">
        <f t="shared" si="13"/>
        <v>283</v>
      </c>
      <c r="P202" s="58">
        <f t="shared" si="13"/>
        <v>281</v>
      </c>
      <c r="Q202" s="58">
        <f t="shared" si="13"/>
        <v>60</v>
      </c>
      <c r="R202" s="58">
        <f t="shared" si="13"/>
        <v>330</v>
      </c>
      <c r="S202" s="58">
        <f t="shared" si="13"/>
        <v>364</v>
      </c>
      <c r="T202" s="58">
        <f t="shared" si="13"/>
        <v>287</v>
      </c>
      <c r="U202" s="58">
        <f t="shared" si="13"/>
        <v>233</v>
      </c>
      <c r="V202" s="58">
        <f t="shared" si="13"/>
        <v>272</v>
      </c>
      <c r="W202" s="58">
        <f t="shared" si="13"/>
        <v>23</v>
      </c>
      <c r="X202" s="58">
        <f t="shared" si="12"/>
        <v>4518</v>
      </c>
    </row>
    <row r="203" customHeight="1" spans="1:24">
      <c r="I203" s="91">
        <v>91</v>
      </c>
      <c r="J203" s="91">
        <v>273</v>
      </c>
      <c r="K203" s="91">
        <v>269</v>
      </c>
      <c r="L203" s="91">
        <v>105</v>
      </c>
      <c r="M203" s="91">
        <v>279</v>
      </c>
      <c r="N203" s="91">
        <v>1640</v>
      </c>
      <c r="O203" s="91">
        <v>369</v>
      </c>
      <c r="P203" s="91">
        <v>364</v>
      </c>
      <c r="Q203" s="91">
        <v>48</v>
      </c>
      <c r="R203" s="91">
        <v>365</v>
      </c>
      <c r="S203" s="91">
        <v>382</v>
      </c>
      <c r="T203" s="91">
        <v>413</v>
      </c>
      <c r="U203" s="91">
        <v>197</v>
      </c>
      <c r="V203" s="91">
        <v>282</v>
      </c>
      <c r="W203" s="91">
        <v>25</v>
      </c>
    </row>
    <row r="204" customHeight="1" spans="1:24">
      <c r="I204" s="92">
        <v>87</v>
      </c>
      <c r="J204" s="92">
        <v>273</v>
      </c>
      <c r="K204" s="92">
        <v>273</v>
      </c>
      <c r="L204" s="92">
        <v>101</v>
      </c>
      <c r="M204" s="92">
        <v>306</v>
      </c>
      <c r="N204" s="92">
        <v>1624</v>
      </c>
      <c r="O204" s="92">
        <v>369</v>
      </c>
      <c r="P204" s="92">
        <v>364</v>
      </c>
      <c r="Q204" s="92">
        <v>58</v>
      </c>
      <c r="R204" s="92">
        <v>365</v>
      </c>
      <c r="S204" s="92">
        <v>382</v>
      </c>
      <c r="T204" s="92">
        <v>386</v>
      </c>
      <c r="U204" s="92">
        <v>212</v>
      </c>
      <c r="V204" s="92">
        <v>277</v>
      </c>
      <c r="W204" s="92">
        <v>25</v>
      </c>
    </row>
    <row r="205" customHeight="1" spans="1:24">
      <c r="I205" s="92">
        <v>87</v>
      </c>
      <c r="J205" s="92">
        <v>273</v>
      </c>
      <c r="K205" s="92">
        <v>273</v>
      </c>
      <c r="L205" s="92">
        <v>101</v>
      </c>
      <c r="M205" s="92">
        <v>306</v>
      </c>
      <c r="N205" s="92">
        <v>1624</v>
      </c>
      <c r="O205" s="92">
        <v>369</v>
      </c>
      <c r="P205" s="92">
        <v>364</v>
      </c>
      <c r="Q205" s="92">
        <v>58</v>
      </c>
      <c r="R205" s="92">
        <v>365</v>
      </c>
      <c r="S205" s="92">
        <v>382</v>
      </c>
      <c r="T205" s="92">
        <v>378</v>
      </c>
      <c r="U205" s="92">
        <v>220</v>
      </c>
      <c r="V205" s="92">
        <v>277</v>
      </c>
      <c r="W205" s="92">
        <v>25</v>
      </c>
    </row>
  </sheetData>
  <mergeCells count="387">
    <mergeCell ref="A1:W1"/>
    <mergeCell ref="A3:A13"/>
    <mergeCell ref="A14:A21"/>
    <mergeCell ref="A22:A39"/>
    <mergeCell ref="A40:A47"/>
    <mergeCell ref="A48:A57"/>
    <mergeCell ref="A58:A67"/>
    <mergeCell ref="A68:A69"/>
    <mergeCell ref="A71:A76"/>
    <mergeCell ref="A78:A83"/>
    <mergeCell ref="A84:A90"/>
    <mergeCell ref="A91:A93"/>
    <mergeCell ref="A94:A97"/>
    <mergeCell ref="A98:A106"/>
    <mergeCell ref="A107:A111"/>
    <mergeCell ref="A112:A114"/>
    <mergeCell ref="A115:A116"/>
    <mergeCell ref="A117:A120"/>
    <mergeCell ref="A123:A134"/>
    <mergeCell ref="A135:A137"/>
    <mergeCell ref="A138:A141"/>
    <mergeCell ref="A142:A145"/>
    <mergeCell ref="A146:A149"/>
    <mergeCell ref="A151:A153"/>
    <mergeCell ref="A154:A160"/>
    <mergeCell ref="A161:A193"/>
    <mergeCell ref="A194:A201"/>
    <mergeCell ref="B3:B13"/>
    <mergeCell ref="B14:B21"/>
    <mergeCell ref="B22:B39"/>
    <mergeCell ref="B40:B47"/>
    <mergeCell ref="B48:B57"/>
    <mergeCell ref="B58:B67"/>
    <mergeCell ref="B68:B69"/>
    <mergeCell ref="B71:B76"/>
    <mergeCell ref="B78:B83"/>
    <mergeCell ref="B84:B90"/>
    <mergeCell ref="B91:B93"/>
    <mergeCell ref="B94:B97"/>
    <mergeCell ref="B98:B106"/>
    <mergeCell ref="B107:B111"/>
    <mergeCell ref="B112:B114"/>
    <mergeCell ref="B115:B116"/>
    <mergeCell ref="B117:B120"/>
    <mergeCell ref="B123:B134"/>
    <mergeCell ref="B135:B137"/>
    <mergeCell ref="B138:B141"/>
    <mergeCell ref="B142:B145"/>
    <mergeCell ref="B146:B149"/>
    <mergeCell ref="B151:B153"/>
    <mergeCell ref="B154:B160"/>
    <mergeCell ref="B161:B193"/>
    <mergeCell ref="B194:B201"/>
    <mergeCell ref="C6:C13"/>
    <mergeCell ref="C14:C18"/>
    <mergeCell ref="C20:C21"/>
    <mergeCell ref="C26:C29"/>
    <mergeCell ref="C40:C41"/>
    <mergeCell ref="C42:C46"/>
    <mergeCell ref="C48:C57"/>
    <mergeCell ref="C58:C67"/>
    <mergeCell ref="C68:C69"/>
    <mergeCell ref="C71:C76"/>
    <mergeCell ref="C78:C79"/>
    <mergeCell ref="C80:C83"/>
    <mergeCell ref="C84:C90"/>
    <mergeCell ref="C91:C93"/>
    <mergeCell ref="C94:C95"/>
    <mergeCell ref="C96:C97"/>
    <mergeCell ref="C99:C102"/>
    <mergeCell ref="C103:C106"/>
    <mergeCell ref="C107:C111"/>
    <mergeCell ref="C112:C114"/>
    <mergeCell ref="C115:C116"/>
    <mergeCell ref="C117:C120"/>
    <mergeCell ref="C135:C137"/>
    <mergeCell ref="C138:C140"/>
    <mergeCell ref="C142:C145"/>
    <mergeCell ref="C146:C149"/>
    <mergeCell ref="C151:C152"/>
    <mergeCell ref="C154:C155"/>
    <mergeCell ref="C156:C157"/>
    <mergeCell ref="C161:C164"/>
    <mergeCell ref="C165:C172"/>
    <mergeCell ref="C174:C189"/>
    <mergeCell ref="C192:C193"/>
    <mergeCell ref="C194:C201"/>
    <mergeCell ref="D7:D9"/>
    <mergeCell ref="D10:D13"/>
    <mergeCell ref="D14:D18"/>
    <mergeCell ref="D26:D29"/>
    <mergeCell ref="D30:D31"/>
    <mergeCell ref="D32:D36"/>
    <mergeCell ref="D37:D38"/>
    <mergeCell ref="D48:D51"/>
    <mergeCell ref="D54:D57"/>
    <mergeCell ref="D58:D60"/>
    <mergeCell ref="D62:D63"/>
    <mergeCell ref="D71:D72"/>
    <mergeCell ref="D73:D75"/>
    <mergeCell ref="D78:D79"/>
    <mergeCell ref="D85:D90"/>
    <mergeCell ref="D101:D102"/>
    <mergeCell ref="D104:D105"/>
    <mergeCell ref="D110:D111"/>
    <mergeCell ref="D115:D116"/>
    <mergeCell ref="D123:D125"/>
    <mergeCell ref="D126:D128"/>
    <mergeCell ref="D129:D130"/>
    <mergeCell ref="D138:D139"/>
    <mergeCell ref="D143:D144"/>
    <mergeCell ref="D154:D155"/>
    <mergeCell ref="D161:D162"/>
    <mergeCell ref="D163:D164"/>
    <mergeCell ref="D165:D167"/>
    <mergeCell ref="D168:D170"/>
    <mergeCell ref="D174:D189"/>
    <mergeCell ref="D192:D193"/>
    <mergeCell ref="D195:D197"/>
    <mergeCell ref="F7:F9"/>
    <mergeCell ref="F10:F13"/>
    <mergeCell ref="F27:F29"/>
    <mergeCell ref="F30:F31"/>
    <mergeCell ref="F32:F36"/>
    <mergeCell ref="F37:F38"/>
    <mergeCell ref="F71:F72"/>
    <mergeCell ref="F78:F79"/>
    <mergeCell ref="F91:F93"/>
    <mergeCell ref="F110:F111"/>
    <mergeCell ref="F117:F120"/>
    <mergeCell ref="F123:F125"/>
    <mergeCell ref="F126:F128"/>
    <mergeCell ref="F129:F130"/>
    <mergeCell ref="G7:G9"/>
    <mergeCell ref="G10:G13"/>
    <mergeCell ref="G14:G18"/>
    <mergeCell ref="G27:G29"/>
    <mergeCell ref="G32:G36"/>
    <mergeCell ref="G58:G60"/>
    <mergeCell ref="G62:G63"/>
    <mergeCell ref="G71:G72"/>
    <mergeCell ref="G73:G75"/>
    <mergeCell ref="G78:G79"/>
    <mergeCell ref="G80:G83"/>
    <mergeCell ref="G85:G90"/>
    <mergeCell ref="G101:G102"/>
    <mergeCell ref="G103:G106"/>
    <mergeCell ref="G110:G111"/>
    <mergeCell ref="G115:G116"/>
    <mergeCell ref="G123:G125"/>
    <mergeCell ref="G126:G128"/>
    <mergeCell ref="G129:G130"/>
    <mergeCell ref="G138:G139"/>
    <mergeCell ref="G143:G144"/>
    <mergeCell ref="G151:G152"/>
    <mergeCell ref="G165:G167"/>
    <mergeCell ref="G168:G170"/>
    <mergeCell ref="G174:G182"/>
    <mergeCell ref="G192:G193"/>
    <mergeCell ref="G196:G197"/>
    <mergeCell ref="H7:H9"/>
    <mergeCell ref="H10:H13"/>
    <mergeCell ref="H14:H18"/>
    <mergeCell ref="H27:H29"/>
    <mergeCell ref="H32:H36"/>
    <mergeCell ref="H58:H60"/>
    <mergeCell ref="H62:H63"/>
    <mergeCell ref="H71:H72"/>
    <mergeCell ref="H73:H75"/>
    <mergeCell ref="H78:H79"/>
    <mergeCell ref="H85:H90"/>
    <mergeCell ref="H101:H102"/>
    <mergeCell ref="H103:H106"/>
    <mergeCell ref="H110:H111"/>
    <mergeCell ref="H115:H116"/>
    <mergeCell ref="H123:H125"/>
    <mergeCell ref="H126:H128"/>
    <mergeCell ref="H129:H130"/>
    <mergeCell ref="H138:H139"/>
    <mergeCell ref="H143:H144"/>
    <mergeCell ref="H165:H167"/>
    <mergeCell ref="H168:H170"/>
    <mergeCell ref="H174:H182"/>
    <mergeCell ref="H192:H193"/>
    <mergeCell ref="H196:H197"/>
    <mergeCell ref="I7:I9"/>
    <mergeCell ref="I10:I13"/>
    <mergeCell ref="I14:I18"/>
    <mergeCell ref="I115:I116"/>
    <mergeCell ref="I123:I125"/>
    <mergeCell ref="I126:I128"/>
    <mergeCell ref="I129:I130"/>
    <mergeCell ref="I138:I139"/>
    <mergeCell ref="I143:I144"/>
    <mergeCell ref="I165:I167"/>
    <mergeCell ref="I168:I170"/>
    <mergeCell ref="I196:I197"/>
    <mergeCell ref="J7:J9"/>
    <mergeCell ref="J10:J13"/>
    <mergeCell ref="J14:J18"/>
    <mergeCell ref="J115:J116"/>
    <mergeCell ref="J123:J125"/>
    <mergeCell ref="J126:J128"/>
    <mergeCell ref="J129:J130"/>
    <mergeCell ref="J138:J139"/>
    <mergeCell ref="J143:J144"/>
    <mergeCell ref="J165:J167"/>
    <mergeCell ref="J168:J170"/>
    <mergeCell ref="J196:J197"/>
    <mergeCell ref="K7:K9"/>
    <mergeCell ref="K10:K13"/>
    <mergeCell ref="K14:K18"/>
    <mergeCell ref="K115:K116"/>
    <mergeCell ref="K123:K125"/>
    <mergeCell ref="K126:K128"/>
    <mergeCell ref="K129:K130"/>
    <mergeCell ref="K138:K139"/>
    <mergeCell ref="K143:K144"/>
    <mergeCell ref="K165:K167"/>
    <mergeCell ref="K168:K170"/>
    <mergeCell ref="K196:K197"/>
    <mergeCell ref="L7:L9"/>
    <mergeCell ref="L10:L13"/>
    <mergeCell ref="L14:L18"/>
    <mergeCell ref="L115:L116"/>
    <mergeCell ref="L123:L125"/>
    <mergeCell ref="L126:L128"/>
    <mergeCell ref="L129:L130"/>
    <mergeCell ref="L138:L139"/>
    <mergeCell ref="L143:L144"/>
    <mergeCell ref="L165:L167"/>
    <mergeCell ref="L168:L170"/>
    <mergeCell ref="L196:L197"/>
    <mergeCell ref="M7:M9"/>
    <mergeCell ref="M10:M13"/>
    <mergeCell ref="M14:M18"/>
    <mergeCell ref="M115:M116"/>
    <mergeCell ref="M123:M125"/>
    <mergeCell ref="M126:M128"/>
    <mergeCell ref="M129:M130"/>
    <mergeCell ref="M138:M139"/>
    <mergeCell ref="M143:M144"/>
    <mergeCell ref="M165:M167"/>
    <mergeCell ref="M168:M170"/>
    <mergeCell ref="M196:M197"/>
    <mergeCell ref="N7:N9"/>
    <mergeCell ref="N10:N13"/>
    <mergeCell ref="N14:N18"/>
    <mergeCell ref="N115:N116"/>
    <mergeCell ref="N123:N125"/>
    <mergeCell ref="N126:N128"/>
    <mergeCell ref="N129:N130"/>
    <mergeCell ref="N138:N139"/>
    <mergeCell ref="N143:N144"/>
    <mergeCell ref="N165:N167"/>
    <mergeCell ref="N168:N170"/>
    <mergeCell ref="N196:N197"/>
    <mergeCell ref="O7:O9"/>
    <mergeCell ref="O10:O13"/>
    <mergeCell ref="O14:O18"/>
    <mergeCell ref="O115:O116"/>
    <mergeCell ref="O123:O125"/>
    <mergeCell ref="O126:O128"/>
    <mergeCell ref="O129:O130"/>
    <mergeCell ref="O138:O139"/>
    <mergeCell ref="O143:O144"/>
    <mergeCell ref="O165:O167"/>
    <mergeCell ref="O168:O170"/>
    <mergeCell ref="O196:O197"/>
    <mergeCell ref="P7:P9"/>
    <mergeCell ref="P10:P13"/>
    <mergeCell ref="P14:P18"/>
    <mergeCell ref="P115:P116"/>
    <mergeCell ref="P123:P125"/>
    <mergeCell ref="P126:P128"/>
    <mergeCell ref="P129:P130"/>
    <mergeCell ref="P138:P139"/>
    <mergeCell ref="P143:P144"/>
    <mergeCell ref="P165:P167"/>
    <mergeCell ref="P168:P170"/>
    <mergeCell ref="P196:P197"/>
    <mergeCell ref="Q7:Q9"/>
    <mergeCell ref="Q10:Q13"/>
    <mergeCell ref="Q14:Q18"/>
    <mergeCell ref="Q115:Q116"/>
    <mergeCell ref="Q123:Q125"/>
    <mergeCell ref="Q126:Q128"/>
    <mergeCell ref="Q129:Q130"/>
    <mergeCell ref="Q138:Q139"/>
    <mergeCell ref="Q143:Q144"/>
    <mergeCell ref="Q165:Q167"/>
    <mergeCell ref="Q168:Q170"/>
    <mergeCell ref="Q196:Q197"/>
    <mergeCell ref="R7:R9"/>
    <mergeCell ref="R10:R13"/>
    <mergeCell ref="R14:R18"/>
    <mergeCell ref="R115:R116"/>
    <mergeCell ref="R123:R125"/>
    <mergeCell ref="R126:R128"/>
    <mergeCell ref="R129:R130"/>
    <mergeCell ref="R138:R139"/>
    <mergeCell ref="R143:R144"/>
    <mergeCell ref="R165:R167"/>
    <mergeCell ref="R168:R170"/>
    <mergeCell ref="R196:R197"/>
    <mergeCell ref="S7:S9"/>
    <mergeCell ref="S10:S13"/>
    <mergeCell ref="S14:S18"/>
    <mergeCell ref="S115:S116"/>
    <mergeCell ref="S123:S125"/>
    <mergeCell ref="S126:S128"/>
    <mergeCell ref="S129:S130"/>
    <mergeCell ref="S138:S139"/>
    <mergeCell ref="S143:S144"/>
    <mergeCell ref="S165:S167"/>
    <mergeCell ref="S168:S170"/>
    <mergeCell ref="S196:S197"/>
    <mergeCell ref="T7:T9"/>
    <mergeCell ref="T10:T13"/>
    <mergeCell ref="T14:T18"/>
    <mergeCell ref="T115:T116"/>
    <mergeCell ref="T123:T125"/>
    <mergeCell ref="T126:T128"/>
    <mergeCell ref="T129:T130"/>
    <mergeCell ref="T138:T139"/>
    <mergeCell ref="T143:T144"/>
    <mergeCell ref="T165:T167"/>
    <mergeCell ref="T168:T170"/>
    <mergeCell ref="T196:T197"/>
    <mergeCell ref="U7:U9"/>
    <mergeCell ref="U10:U13"/>
    <mergeCell ref="U14:U18"/>
    <mergeCell ref="U115:U116"/>
    <mergeCell ref="U123:U125"/>
    <mergeCell ref="U126:U128"/>
    <mergeCell ref="U129:U130"/>
    <mergeCell ref="U138:U139"/>
    <mergeCell ref="U143:U144"/>
    <mergeCell ref="U165:U167"/>
    <mergeCell ref="U168:U170"/>
    <mergeCell ref="U196:U197"/>
    <mergeCell ref="V7:V9"/>
    <mergeCell ref="V10:V13"/>
    <mergeCell ref="V14:V18"/>
    <mergeCell ref="V115:V116"/>
    <mergeCell ref="V123:V125"/>
    <mergeCell ref="V126:V128"/>
    <mergeCell ref="V129:V130"/>
    <mergeCell ref="V138:V139"/>
    <mergeCell ref="V143:V144"/>
    <mergeCell ref="V165:V167"/>
    <mergeCell ref="V168:V170"/>
    <mergeCell ref="V196:V197"/>
    <mergeCell ref="W7:W9"/>
    <mergeCell ref="W10:W13"/>
    <mergeCell ref="W14:W18"/>
    <mergeCell ref="W115:W116"/>
    <mergeCell ref="W123:W125"/>
    <mergeCell ref="W126:W128"/>
    <mergeCell ref="W129:W130"/>
    <mergeCell ref="W138:W139"/>
    <mergeCell ref="W143:W144"/>
    <mergeCell ref="W165:W167"/>
    <mergeCell ref="W168:W170"/>
    <mergeCell ref="W196:W197"/>
    <mergeCell ref="X7:X9"/>
    <mergeCell ref="X10:X13"/>
    <mergeCell ref="X14:X18"/>
    <mergeCell ref="X27:X29"/>
    <mergeCell ref="X32:X36"/>
    <mergeCell ref="X62:X63"/>
    <mergeCell ref="X71:X72"/>
    <mergeCell ref="X73:X75"/>
    <mergeCell ref="X78:X79"/>
    <mergeCell ref="X80:X83"/>
    <mergeCell ref="X85:X90"/>
    <mergeCell ref="X101:X102"/>
    <mergeCell ref="X103:X106"/>
    <mergeCell ref="X110:X111"/>
    <mergeCell ref="X115:X116"/>
    <mergeCell ref="X123:X125"/>
    <mergeCell ref="X126:X128"/>
    <mergeCell ref="X129:X130"/>
    <mergeCell ref="X138:X139"/>
    <mergeCell ref="X143:X144"/>
    <mergeCell ref="X165:X167"/>
    <mergeCell ref="X168:X170"/>
  </mergeCells>
  <pageMargins left="0.699305555555556" right="0.699305555555556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1"/>
  <sheetViews>
    <sheetView tabSelected="1" workbookViewId="0">
      <selection activeCell="A1" sqref="A1:H1"/>
    </sheetView>
  </sheetViews>
  <sheetFormatPr defaultColWidth="8.625" defaultRowHeight="15.75" outlineLevelCol="7"/>
  <cols>
    <col min="1" max="1" width="3.375" style="6" customWidth="1"/>
    <col min="2" max="2" width="8.875" style="6" customWidth="1"/>
    <col min="3" max="3" width="15.375" style="6" customWidth="1"/>
    <col min="4" max="4" width="15.25" style="6" customWidth="1"/>
    <col min="5" max="5" width="14" style="6" customWidth="1"/>
    <col min="6" max="6" width="5.625" style="6" customWidth="1"/>
    <col min="7" max="7" width="68.475" style="7" customWidth="1"/>
    <col min="8" max="8" width="5.5" style="8" customWidth="1"/>
    <col min="9" max="16384" width="8.625" style="9"/>
  </cols>
  <sheetData>
    <row r="1" ht="31.5" spans="1:8">
      <c r="A1" s="10" t="s">
        <v>475</v>
      </c>
      <c r="B1" s="10"/>
      <c r="C1" s="10"/>
      <c r="D1" s="10"/>
      <c r="E1" s="10"/>
      <c r="F1" s="10"/>
      <c r="G1" s="11"/>
      <c r="H1" s="10"/>
    </row>
    <row r="2" ht="18.75" spans="1:8">
      <c r="A2" s="12" t="s">
        <v>476</v>
      </c>
      <c r="B2" s="13"/>
      <c r="C2" s="13"/>
      <c r="D2" s="13"/>
      <c r="E2" s="13"/>
      <c r="F2" s="13"/>
      <c r="G2" s="14"/>
      <c r="H2" s="13"/>
    </row>
    <row r="3" ht="24" spans="1:8">
      <c r="A3" s="15" t="s">
        <v>2</v>
      </c>
      <c r="B3" s="15" t="s">
        <v>477</v>
      </c>
      <c r="C3" s="15" t="s">
        <v>478</v>
      </c>
      <c r="D3" s="15" t="s">
        <v>479</v>
      </c>
      <c r="E3" s="15" t="s">
        <v>6</v>
      </c>
      <c r="F3" s="15" t="s">
        <v>480</v>
      </c>
      <c r="G3" s="15" t="s">
        <v>481</v>
      </c>
      <c r="H3" s="15" t="s">
        <v>482</v>
      </c>
    </row>
    <row r="4" spans="1:8">
      <c r="A4" s="15">
        <v>1</v>
      </c>
      <c r="B4" s="16" t="s">
        <v>295</v>
      </c>
      <c r="C4" s="16" t="s">
        <v>296</v>
      </c>
      <c r="D4" s="16" t="s">
        <v>297</v>
      </c>
      <c r="E4" s="16" t="s">
        <v>298</v>
      </c>
      <c r="F4" s="16" t="s">
        <v>43</v>
      </c>
      <c r="G4" s="17" t="s">
        <v>483</v>
      </c>
      <c r="H4" s="18">
        <v>2</v>
      </c>
    </row>
    <row r="5" spans="1:8">
      <c r="A5" s="15"/>
      <c r="B5" s="19"/>
      <c r="C5" s="19"/>
      <c r="D5" s="19"/>
      <c r="E5" s="16" t="s">
        <v>300</v>
      </c>
      <c r="F5" s="16" t="s">
        <v>43</v>
      </c>
      <c r="G5" s="17" t="s">
        <v>484</v>
      </c>
      <c r="H5" s="18">
        <v>2</v>
      </c>
    </row>
    <row r="6" spans="1:8">
      <c r="A6" s="15"/>
      <c r="B6" s="19"/>
      <c r="C6" s="19"/>
      <c r="D6" s="19"/>
      <c r="E6" s="16" t="s">
        <v>301</v>
      </c>
      <c r="F6" s="16" t="s">
        <v>43</v>
      </c>
      <c r="G6" s="17" t="s">
        <v>485</v>
      </c>
      <c r="H6" s="18">
        <v>2</v>
      </c>
    </row>
    <row r="7" spans="1:8">
      <c r="A7" s="15"/>
      <c r="B7" s="19"/>
      <c r="C7" s="19"/>
      <c r="D7" s="16" t="s">
        <v>303</v>
      </c>
      <c r="E7" s="16" t="s">
        <v>304</v>
      </c>
      <c r="F7" s="16" t="s">
        <v>43</v>
      </c>
      <c r="G7" s="17" t="s">
        <v>486</v>
      </c>
      <c r="H7" s="18">
        <v>2</v>
      </c>
    </row>
    <row r="8" spans="1:8">
      <c r="A8" s="15"/>
      <c r="B8" s="19"/>
      <c r="C8" s="16" t="s">
        <v>318</v>
      </c>
      <c r="D8" s="16" t="s">
        <v>320</v>
      </c>
      <c r="E8" s="16" t="s">
        <v>320</v>
      </c>
      <c r="F8" s="16" t="s">
        <v>51</v>
      </c>
      <c r="G8" s="17" t="s">
        <v>487</v>
      </c>
      <c r="H8" s="20">
        <v>1</v>
      </c>
    </row>
    <row r="9" spans="1:8">
      <c r="A9" s="15"/>
      <c r="B9" s="19"/>
      <c r="C9" s="19"/>
      <c r="D9" s="16" t="s">
        <v>322</v>
      </c>
      <c r="E9" s="16" t="s">
        <v>322</v>
      </c>
      <c r="F9" s="16" t="s">
        <v>51</v>
      </c>
      <c r="G9" s="17" t="s">
        <v>488</v>
      </c>
      <c r="H9" s="20">
        <v>1</v>
      </c>
    </row>
    <row r="10" spans="1:8">
      <c r="A10" s="15"/>
      <c r="B10" s="19"/>
      <c r="C10" s="19"/>
      <c r="D10" s="16" t="s">
        <v>489</v>
      </c>
      <c r="E10" s="16" t="s">
        <v>490</v>
      </c>
      <c r="F10" s="16" t="s">
        <v>51</v>
      </c>
      <c r="G10" s="17" t="s">
        <v>491</v>
      </c>
      <c r="H10" s="20">
        <v>1</v>
      </c>
    </row>
    <row r="11" ht="24" spans="1:8">
      <c r="A11" s="15"/>
      <c r="B11" s="19"/>
      <c r="C11" s="19"/>
      <c r="D11" s="19" t="s">
        <v>492</v>
      </c>
      <c r="E11" s="19" t="s">
        <v>493</v>
      </c>
      <c r="F11" s="21" t="s">
        <v>51</v>
      </c>
      <c r="G11" s="17" t="s">
        <v>494</v>
      </c>
      <c r="H11" s="20">
        <v>1</v>
      </c>
    </row>
    <row r="12" spans="1:8">
      <c r="A12" s="15"/>
      <c r="B12" s="19"/>
      <c r="C12" s="19"/>
      <c r="D12" s="19"/>
      <c r="E12" s="22" t="s">
        <v>495</v>
      </c>
      <c r="F12" s="21" t="s">
        <v>51</v>
      </c>
      <c r="G12" s="23" t="s">
        <v>496</v>
      </c>
      <c r="H12" s="20">
        <v>1</v>
      </c>
    </row>
    <row r="13" spans="1:8">
      <c r="A13" s="15"/>
      <c r="B13" s="19"/>
      <c r="C13" s="19"/>
      <c r="D13" s="19"/>
      <c r="E13" s="16" t="s">
        <v>497</v>
      </c>
      <c r="F13" s="21" t="s">
        <v>51</v>
      </c>
      <c r="G13" s="24" t="s">
        <v>498</v>
      </c>
      <c r="H13" s="20">
        <v>1</v>
      </c>
    </row>
    <row r="14" spans="1:8">
      <c r="A14" s="15"/>
      <c r="B14" s="19"/>
      <c r="C14" s="19"/>
      <c r="D14" s="16" t="s">
        <v>499</v>
      </c>
      <c r="E14" s="16" t="s">
        <v>500</v>
      </c>
      <c r="F14" s="21" t="s">
        <v>51</v>
      </c>
      <c r="G14" s="17" t="s">
        <v>501</v>
      </c>
      <c r="H14" s="20">
        <v>1</v>
      </c>
    </row>
    <row r="15" spans="1:8">
      <c r="A15" s="15"/>
      <c r="B15" s="19"/>
      <c r="C15" s="19"/>
      <c r="D15" s="19"/>
      <c r="E15" s="22" t="s">
        <v>502</v>
      </c>
      <c r="F15" s="21" t="s">
        <v>51</v>
      </c>
      <c r="G15" s="23" t="s">
        <v>503</v>
      </c>
      <c r="H15" s="20">
        <v>1</v>
      </c>
    </row>
    <row r="16" spans="1:8">
      <c r="A16" s="15"/>
      <c r="B16" s="19"/>
      <c r="C16" s="19"/>
      <c r="D16" s="19" t="s">
        <v>504</v>
      </c>
      <c r="E16" s="22" t="s">
        <v>505</v>
      </c>
      <c r="F16" s="21" t="s">
        <v>51</v>
      </c>
      <c r="G16" s="23" t="s">
        <v>506</v>
      </c>
      <c r="H16" s="20">
        <v>1</v>
      </c>
    </row>
    <row r="17" spans="1:8">
      <c r="A17" s="15"/>
      <c r="B17" s="19"/>
      <c r="C17" s="19"/>
      <c r="D17" s="16" t="s">
        <v>507</v>
      </c>
      <c r="E17" s="16" t="s">
        <v>508</v>
      </c>
      <c r="F17" s="21" t="s">
        <v>51</v>
      </c>
      <c r="G17" s="24" t="s">
        <v>509</v>
      </c>
      <c r="H17" s="20">
        <v>1</v>
      </c>
    </row>
    <row r="18" spans="1:8">
      <c r="A18" s="15"/>
      <c r="B18" s="19"/>
      <c r="C18" s="19"/>
      <c r="D18" s="16" t="s">
        <v>510</v>
      </c>
      <c r="E18" s="22" t="s">
        <v>511</v>
      </c>
      <c r="F18" s="21" t="s">
        <v>51</v>
      </c>
      <c r="G18" s="23" t="s">
        <v>512</v>
      </c>
      <c r="H18" s="20">
        <v>1</v>
      </c>
    </row>
    <row r="19" spans="1:8">
      <c r="A19" s="15"/>
      <c r="B19" s="19"/>
      <c r="C19" s="19"/>
      <c r="D19" s="19"/>
      <c r="E19" s="16" t="s">
        <v>513</v>
      </c>
      <c r="F19" s="21" t="s">
        <v>51</v>
      </c>
      <c r="G19" s="24" t="s">
        <v>514</v>
      </c>
      <c r="H19" s="20">
        <v>1</v>
      </c>
    </row>
    <row r="20" spans="1:8">
      <c r="A20" s="15"/>
      <c r="B20" s="19"/>
      <c r="C20" s="16" t="s">
        <v>349</v>
      </c>
      <c r="D20" s="16" t="s">
        <v>515</v>
      </c>
      <c r="E20" s="16" t="s">
        <v>516</v>
      </c>
      <c r="F20" s="21" t="s">
        <v>43</v>
      </c>
      <c r="G20" s="17" t="s">
        <v>517</v>
      </c>
      <c r="H20" s="20">
        <v>1</v>
      </c>
    </row>
    <row r="21" spans="1:8">
      <c r="A21" s="15"/>
      <c r="B21" s="19"/>
      <c r="C21" s="19"/>
      <c r="D21" s="19"/>
      <c r="E21" s="16" t="s">
        <v>518</v>
      </c>
      <c r="F21" s="21" t="s">
        <v>43</v>
      </c>
      <c r="G21" s="24" t="s">
        <v>519</v>
      </c>
      <c r="H21" s="20">
        <v>1</v>
      </c>
    </row>
    <row r="22" spans="1:8">
      <c r="A22" s="15"/>
      <c r="B22" s="19"/>
      <c r="C22" s="19"/>
      <c r="D22" s="16" t="s">
        <v>520</v>
      </c>
      <c r="E22" s="16" t="s">
        <v>521</v>
      </c>
      <c r="F22" s="21" t="s">
        <v>43</v>
      </c>
      <c r="G22" s="17" t="s">
        <v>522</v>
      </c>
      <c r="H22" s="20">
        <v>1</v>
      </c>
    </row>
    <row r="23" spans="1:8">
      <c r="A23" s="15"/>
      <c r="B23" s="19"/>
      <c r="C23" s="19"/>
      <c r="D23" s="19"/>
      <c r="E23" s="16" t="s">
        <v>523</v>
      </c>
      <c r="F23" s="21" t="s">
        <v>43</v>
      </c>
      <c r="G23" s="17" t="s">
        <v>524</v>
      </c>
      <c r="H23" s="20">
        <v>1</v>
      </c>
    </row>
    <row r="24" spans="1:8">
      <c r="A24" s="15"/>
      <c r="B24" s="19"/>
      <c r="C24" s="19"/>
      <c r="D24" s="16" t="s">
        <v>525</v>
      </c>
      <c r="E24" s="16" t="s">
        <v>526</v>
      </c>
      <c r="F24" s="21" t="s">
        <v>43</v>
      </c>
      <c r="G24" s="17" t="s">
        <v>527</v>
      </c>
      <c r="H24" s="20">
        <v>1</v>
      </c>
    </row>
    <row r="25" spans="1:8">
      <c r="A25" s="15"/>
      <c r="B25" s="19"/>
      <c r="C25" s="19"/>
      <c r="D25" s="16" t="s">
        <v>528</v>
      </c>
      <c r="E25" s="22" t="s">
        <v>529</v>
      </c>
      <c r="F25" s="21" t="s">
        <v>43</v>
      </c>
      <c r="G25" s="23" t="s">
        <v>530</v>
      </c>
      <c r="H25" s="20">
        <v>1</v>
      </c>
    </row>
    <row r="26" spans="1:8">
      <c r="A26" s="15"/>
      <c r="B26" s="19"/>
      <c r="C26" s="19"/>
      <c r="D26" s="16"/>
      <c r="E26" s="25" t="s">
        <v>531</v>
      </c>
      <c r="F26" s="21" t="s">
        <v>43</v>
      </c>
      <c r="G26" s="23" t="s">
        <v>532</v>
      </c>
      <c r="H26" s="20">
        <v>1</v>
      </c>
    </row>
    <row r="27" spans="1:8">
      <c r="A27" s="15"/>
      <c r="B27" s="19"/>
      <c r="C27" s="19"/>
      <c r="D27" s="16"/>
      <c r="E27" s="25" t="s">
        <v>533</v>
      </c>
      <c r="F27" s="21" t="s">
        <v>43</v>
      </c>
      <c r="G27" s="23" t="s">
        <v>534</v>
      </c>
      <c r="H27" s="20">
        <v>2</v>
      </c>
    </row>
    <row r="28" spans="1:8">
      <c r="A28" s="15"/>
      <c r="B28" s="19"/>
      <c r="C28" s="19"/>
      <c r="D28" s="21" t="s">
        <v>535</v>
      </c>
      <c r="E28" s="21" t="s">
        <v>536</v>
      </c>
      <c r="F28" s="21" t="s">
        <v>43</v>
      </c>
      <c r="G28" s="17" t="s">
        <v>537</v>
      </c>
      <c r="H28" s="20">
        <v>1</v>
      </c>
    </row>
    <row r="29" spans="1:8">
      <c r="A29" s="15"/>
      <c r="B29" s="19"/>
      <c r="C29" s="19" t="s">
        <v>338</v>
      </c>
      <c r="D29" s="21" t="s">
        <v>339</v>
      </c>
      <c r="E29" s="22" t="s">
        <v>538</v>
      </c>
      <c r="F29" s="21" t="s">
        <v>43</v>
      </c>
      <c r="G29" s="23" t="s">
        <v>539</v>
      </c>
      <c r="H29" s="20">
        <v>1</v>
      </c>
    </row>
    <row r="30" spans="1:8">
      <c r="A30" s="15"/>
      <c r="B30" s="19"/>
      <c r="C30" s="16" t="s">
        <v>352</v>
      </c>
      <c r="D30" s="16" t="s">
        <v>352</v>
      </c>
      <c r="E30" s="16" t="s">
        <v>540</v>
      </c>
      <c r="F30" s="21" t="s">
        <v>43</v>
      </c>
      <c r="G30" s="17" t="s">
        <v>541</v>
      </c>
      <c r="H30" s="20">
        <v>2</v>
      </c>
    </row>
    <row r="31" ht="18.75" spans="1:8">
      <c r="A31" s="12" t="s">
        <v>542</v>
      </c>
      <c r="B31" s="13"/>
      <c r="C31" s="13"/>
      <c r="D31" s="13"/>
      <c r="E31" s="13"/>
      <c r="F31" s="13"/>
      <c r="G31" s="14"/>
      <c r="H31" s="20">
        <f>SUM(H4:H30)</f>
        <v>33</v>
      </c>
    </row>
    <row r="32" ht="18.75" spans="1:8">
      <c r="A32" s="12" t="s">
        <v>543</v>
      </c>
      <c r="B32" s="13"/>
      <c r="C32" s="13"/>
      <c r="D32" s="13"/>
      <c r="E32" s="13"/>
      <c r="F32" s="13"/>
      <c r="G32" s="14"/>
      <c r="H32" s="13"/>
    </row>
    <row r="33" ht="24" spans="1:8">
      <c r="A33" s="15" t="s">
        <v>2</v>
      </c>
      <c r="B33" s="15" t="s">
        <v>477</v>
      </c>
      <c r="C33" s="15" t="s">
        <v>478</v>
      </c>
      <c r="D33" s="15" t="s">
        <v>479</v>
      </c>
      <c r="E33" s="15" t="s">
        <v>6</v>
      </c>
      <c r="F33" s="15" t="s">
        <v>480</v>
      </c>
      <c r="G33" s="26" t="s">
        <v>481</v>
      </c>
      <c r="H33" s="15" t="s">
        <v>482</v>
      </c>
    </row>
    <row r="34" ht="24" spans="1:8">
      <c r="A34" s="27" t="s">
        <v>544</v>
      </c>
      <c r="B34" s="28" t="s">
        <v>281</v>
      </c>
      <c r="C34" s="28" t="s">
        <v>282</v>
      </c>
      <c r="D34" s="28" t="s">
        <v>283</v>
      </c>
      <c r="E34" s="16" t="s">
        <v>545</v>
      </c>
      <c r="F34" s="16" t="s">
        <v>46</v>
      </c>
      <c r="G34" s="29" t="s">
        <v>546</v>
      </c>
      <c r="H34" s="20">
        <v>8</v>
      </c>
    </row>
    <row r="35" ht="24" spans="1:8">
      <c r="A35" s="30"/>
      <c r="B35" s="31"/>
      <c r="C35" s="31"/>
      <c r="D35" s="31"/>
      <c r="E35" s="16" t="s">
        <v>547</v>
      </c>
      <c r="F35" s="16" t="s">
        <v>46</v>
      </c>
      <c r="G35" s="29" t="s">
        <v>548</v>
      </c>
      <c r="H35" s="20">
        <v>8</v>
      </c>
    </row>
    <row r="36" spans="1:8">
      <c r="A36" s="30"/>
      <c r="B36" s="31"/>
      <c r="C36" s="31"/>
      <c r="D36" s="31"/>
      <c r="E36" s="16" t="s">
        <v>549</v>
      </c>
      <c r="F36" s="16" t="s">
        <v>51</v>
      </c>
      <c r="G36" s="24" t="s">
        <v>550</v>
      </c>
      <c r="H36" s="20">
        <v>6</v>
      </c>
    </row>
    <row r="37" ht="24" spans="1:8">
      <c r="A37" s="30"/>
      <c r="B37" s="31"/>
      <c r="C37" s="31"/>
      <c r="D37" s="31"/>
      <c r="E37" s="19" t="s">
        <v>551</v>
      </c>
      <c r="F37" s="32" t="s">
        <v>51</v>
      </c>
      <c r="G37" s="29" t="s">
        <v>552</v>
      </c>
      <c r="H37" s="20">
        <v>16</v>
      </c>
    </row>
    <row r="38" ht="24" spans="1:8">
      <c r="A38" s="30"/>
      <c r="B38" s="31"/>
      <c r="C38" s="33"/>
      <c r="D38" s="33"/>
      <c r="E38" s="19" t="s">
        <v>553</v>
      </c>
      <c r="F38" s="32" t="s">
        <v>51</v>
      </c>
      <c r="G38" s="29" t="s">
        <v>554</v>
      </c>
      <c r="H38" s="20">
        <v>16</v>
      </c>
    </row>
    <row r="39" ht="24" spans="1:8">
      <c r="A39" s="30"/>
      <c r="B39" s="31"/>
      <c r="C39" s="19" t="s">
        <v>555</v>
      </c>
      <c r="D39" s="19" t="s">
        <v>555</v>
      </c>
      <c r="E39" s="19" t="s">
        <v>69</v>
      </c>
      <c r="F39" s="19"/>
      <c r="G39" s="24" t="s">
        <v>556</v>
      </c>
      <c r="H39" s="20">
        <v>10</v>
      </c>
    </row>
    <row r="40" spans="1:8">
      <c r="A40" s="30"/>
      <c r="B40" s="31"/>
      <c r="C40" s="16" t="s">
        <v>435</v>
      </c>
      <c r="D40" s="16" t="s">
        <v>438</v>
      </c>
      <c r="E40" s="19" t="s">
        <v>557</v>
      </c>
      <c r="F40" s="19" t="s">
        <v>43</v>
      </c>
      <c r="G40" s="29" t="s">
        <v>558</v>
      </c>
      <c r="H40" s="20">
        <v>12</v>
      </c>
    </row>
    <row r="41" ht="24" spans="1:8">
      <c r="A41" s="30"/>
      <c r="B41" s="31"/>
      <c r="C41" s="28" t="s">
        <v>559</v>
      </c>
      <c r="D41" s="28" t="s">
        <v>559</v>
      </c>
      <c r="E41" s="16" t="s">
        <v>560</v>
      </c>
      <c r="F41" s="16" t="s">
        <v>51</v>
      </c>
      <c r="G41" s="34" t="s">
        <v>561</v>
      </c>
      <c r="H41" s="20">
        <v>10</v>
      </c>
    </row>
    <row r="42" spans="1:8">
      <c r="A42" s="30"/>
      <c r="B42" s="31"/>
      <c r="C42" s="33"/>
      <c r="D42" s="33"/>
      <c r="E42" s="16" t="s">
        <v>562</v>
      </c>
      <c r="F42" s="19"/>
      <c r="G42" s="35"/>
      <c r="H42" s="20"/>
    </row>
    <row r="43" ht="24" spans="1:8">
      <c r="A43" s="30"/>
      <c r="B43" s="31"/>
      <c r="C43" s="36" t="s">
        <v>563</v>
      </c>
      <c r="D43" s="28" t="s">
        <v>563</v>
      </c>
      <c r="E43" s="37" t="s">
        <v>564</v>
      </c>
      <c r="F43" s="19"/>
      <c r="G43" s="38" t="s">
        <v>565</v>
      </c>
      <c r="H43" s="20">
        <v>6</v>
      </c>
    </row>
    <row r="44" spans="1:8">
      <c r="A44" s="30"/>
      <c r="B44" s="31"/>
      <c r="C44" s="39"/>
      <c r="D44" s="33"/>
      <c r="E44" s="37" t="s">
        <v>566</v>
      </c>
      <c r="F44" s="19"/>
      <c r="G44" s="38" t="s">
        <v>567</v>
      </c>
      <c r="H44" s="20">
        <v>10</v>
      </c>
    </row>
    <row r="45" ht="24" spans="1:8">
      <c r="A45" s="30"/>
      <c r="B45" s="31"/>
      <c r="C45" s="16" t="s">
        <v>568</v>
      </c>
      <c r="D45" s="16" t="s">
        <v>569</v>
      </c>
      <c r="E45" s="16" t="s">
        <v>570</v>
      </c>
      <c r="F45" s="33" t="s">
        <v>43</v>
      </c>
      <c r="G45" s="29" t="s">
        <v>571</v>
      </c>
      <c r="H45" s="20">
        <v>6</v>
      </c>
    </row>
    <row r="46" ht="24" spans="1:8">
      <c r="A46" s="30"/>
      <c r="B46" s="31"/>
      <c r="C46" s="28" t="s">
        <v>443</v>
      </c>
      <c r="D46" s="28" t="s">
        <v>444</v>
      </c>
      <c r="E46" s="16" t="s">
        <v>572</v>
      </c>
      <c r="F46" s="16" t="s">
        <v>51</v>
      </c>
      <c r="G46" s="34" t="s">
        <v>573</v>
      </c>
      <c r="H46" s="20">
        <v>20</v>
      </c>
    </row>
    <row r="47" ht="36" spans="1:8">
      <c r="A47" s="30"/>
      <c r="B47" s="31"/>
      <c r="C47" s="33"/>
      <c r="D47" s="33"/>
      <c r="E47" s="16" t="s">
        <v>574</v>
      </c>
      <c r="F47" s="16" t="s">
        <v>51</v>
      </c>
      <c r="G47" s="35"/>
      <c r="H47" s="20"/>
    </row>
    <row r="48" spans="1:8">
      <c r="A48" s="30"/>
      <c r="B48" s="31"/>
      <c r="C48" s="28" t="s">
        <v>575</v>
      </c>
      <c r="D48" s="28" t="s">
        <v>575</v>
      </c>
      <c r="E48" s="33" t="s">
        <v>576</v>
      </c>
      <c r="F48" s="28"/>
      <c r="G48" s="34" t="s">
        <v>577</v>
      </c>
      <c r="H48" s="20">
        <v>15</v>
      </c>
    </row>
    <row r="49" spans="1:8">
      <c r="A49" s="30"/>
      <c r="B49" s="31"/>
      <c r="C49" s="31"/>
      <c r="D49" s="31"/>
      <c r="E49" s="16" t="s">
        <v>578</v>
      </c>
      <c r="F49" s="31"/>
      <c r="G49" s="40"/>
      <c r="H49" s="20"/>
    </row>
    <row r="50" ht="18.75" spans="1:8">
      <c r="A50" s="41" t="s">
        <v>542</v>
      </c>
      <c r="B50" s="42"/>
      <c r="C50" s="42"/>
      <c r="D50" s="42"/>
      <c r="E50" s="42"/>
      <c r="F50" s="42"/>
      <c r="G50" s="43"/>
      <c r="H50" s="20">
        <f>SUM(H34:H49)</f>
        <v>143</v>
      </c>
    </row>
    <row r="51" ht="18.75" spans="1:8">
      <c r="A51" s="41" t="s">
        <v>579</v>
      </c>
      <c r="B51" s="42"/>
      <c r="C51" s="42"/>
      <c r="D51" s="42"/>
      <c r="E51" s="42"/>
      <c r="F51" s="42"/>
      <c r="G51" s="42"/>
      <c r="H51" s="43"/>
    </row>
    <row r="52" ht="24" spans="1:8">
      <c r="A52" s="15" t="s">
        <v>2</v>
      </c>
      <c r="B52" s="15" t="s">
        <v>477</v>
      </c>
      <c r="C52" s="15" t="s">
        <v>478</v>
      </c>
      <c r="D52" s="15" t="s">
        <v>479</v>
      </c>
      <c r="E52" s="15" t="s">
        <v>6</v>
      </c>
      <c r="F52" s="15" t="s">
        <v>480</v>
      </c>
      <c r="G52" s="26" t="s">
        <v>481</v>
      </c>
      <c r="H52" s="44" t="s">
        <v>482</v>
      </c>
    </row>
    <row r="53" spans="1:8">
      <c r="A53" s="45">
        <v>1</v>
      </c>
      <c r="B53" s="28" t="s">
        <v>59</v>
      </c>
      <c r="C53" s="28" t="s">
        <v>392</v>
      </c>
      <c r="D53" s="28" t="s">
        <v>392</v>
      </c>
      <c r="E53" s="16" t="s">
        <v>580</v>
      </c>
      <c r="F53" s="16" t="s">
        <v>43</v>
      </c>
      <c r="G53" s="24" t="s">
        <v>581</v>
      </c>
      <c r="H53" s="20">
        <v>3</v>
      </c>
    </row>
    <row r="54" spans="1:8">
      <c r="A54" s="46"/>
      <c r="B54" s="31"/>
      <c r="C54" s="31"/>
      <c r="D54" s="31"/>
      <c r="E54" s="16" t="s">
        <v>582</v>
      </c>
      <c r="F54" s="16" t="s">
        <v>43</v>
      </c>
      <c r="G54" s="24" t="s">
        <v>581</v>
      </c>
      <c r="H54" s="20">
        <v>1</v>
      </c>
    </row>
    <row r="55" spans="1:8">
      <c r="A55" s="47"/>
      <c r="B55" s="33"/>
      <c r="C55" s="33"/>
      <c r="D55" s="33"/>
      <c r="E55" s="16" t="s">
        <v>583</v>
      </c>
      <c r="F55" s="16" t="s">
        <v>43</v>
      </c>
      <c r="G55" s="24" t="s">
        <v>584</v>
      </c>
      <c r="H55" s="20">
        <v>1</v>
      </c>
    </row>
    <row r="56" spans="1:8">
      <c r="A56" s="19">
        <v>2</v>
      </c>
      <c r="B56" s="16" t="s">
        <v>117</v>
      </c>
      <c r="C56" s="16" t="s">
        <v>117</v>
      </c>
      <c r="D56" s="16" t="s">
        <v>118</v>
      </c>
      <c r="E56" s="16" t="s">
        <v>122</v>
      </c>
      <c r="F56" s="16" t="s">
        <v>43</v>
      </c>
      <c r="G56" s="24" t="s">
        <v>585</v>
      </c>
      <c r="H56" s="20">
        <v>12</v>
      </c>
    </row>
    <row r="57" spans="1:8">
      <c r="A57" s="46">
        <v>3</v>
      </c>
      <c r="B57" s="31" t="s">
        <v>132</v>
      </c>
      <c r="C57" s="31" t="s">
        <v>132</v>
      </c>
      <c r="D57" s="31" t="s">
        <v>586</v>
      </c>
      <c r="E57" s="16" t="s">
        <v>135</v>
      </c>
      <c r="F57" s="16" t="s">
        <v>43</v>
      </c>
      <c r="G57" s="24" t="s">
        <v>587</v>
      </c>
      <c r="H57" s="20">
        <v>1</v>
      </c>
    </row>
    <row r="58" spans="1:8">
      <c r="A58" s="47"/>
      <c r="B58" s="33"/>
      <c r="C58" s="33"/>
      <c r="D58" s="33"/>
      <c r="E58" s="16" t="s">
        <v>136</v>
      </c>
      <c r="F58" s="16" t="s">
        <v>43</v>
      </c>
      <c r="G58" s="24" t="s">
        <v>588</v>
      </c>
      <c r="H58" s="20">
        <v>2</v>
      </c>
    </row>
    <row r="59" ht="24" spans="1:8">
      <c r="A59" s="19">
        <v>4</v>
      </c>
      <c r="B59" s="16" t="s">
        <v>197</v>
      </c>
      <c r="C59" s="16" t="s">
        <v>198</v>
      </c>
      <c r="D59" s="16" t="s">
        <v>199</v>
      </c>
      <c r="E59" s="16" t="s">
        <v>200</v>
      </c>
      <c r="F59" s="16" t="s">
        <v>43</v>
      </c>
      <c r="G59" s="24" t="s">
        <v>589</v>
      </c>
      <c r="H59" s="20">
        <v>4</v>
      </c>
    </row>
    <row r="60" ht="18.75" spans="1:8">
      <c r="A60" s="12" t="s">
        <v>542</v>
      </c>
      <c r="B60" s="12"/>
      <c r="C60" s="12"/>
      <c r="D60" s="12"/>
      <c r="E60" s="12"/>
      <c r="F60" s="12"/>
      <c r="G60" s="12"/>
      <c r="H60" s="20">
        <f>SUM(H53:H59)</f>
        <v>24</v>
      </c>
    </row>
    <row r="61" ht="41" customHeight="1" spans="1:8">
      <c r="A61" s="12" t="s">
        <v>590</v>
      </c>
      <c r="B61" s="12"/>
      <c r="C61" s="12"/>
      <c r="D61" s="12"/>
      <c r="E61" s="12"/>
      <c r="F61" s="12"/>
      <c r="G61" s="12"/>
      <c r="H61" s="20">
        <f>SUM(H60+H50+H31)</f>
        <v>200</v>
      </c>
    </row>
  </sheetData>
  <mergeCells count="47">
    <mergeCell ref="A1:H1"/>
    <mergeCell ref="A2:H2"/>
    <mergeCell ref="A31:G31"/>
    <mergeCell ref="A32:H32"/>
    <mergeCell ref="A50:G50"/>
    <mergeCell ref="A51:H51"/>
    <mergeCell ref="A60:G60"/>
    <mergeCell ref="A61:G61"/>
    <mergeCell ref="A4:A30"/>
    <mergeCell ref="A34:A49"/>
    <mergeCell ref="A53:A55"/>
    <mergeCell ref="A57:A58"/>
    <mergeCell ref="B4:B30"/>
    <mergeCell ref="B34:B49"/>
    <mergeCell ref="B53:B55"/>
    <mergeCell ref="B57:B58"/>
    <mergeCell ref="C4:C7"/>
    <mergeCell ref="C8:C19"/>
    <mergeCell ref="C20:C28"/>
    <mergeCell ref="C34:C38"/>
    <mergeCell ref="C41:C42"/>
    <mergeCell ref="C43:C44"/>
    <mergeCell ref="C46:C47"/>
    <mergeCell ref="C48:C49"/>
    <mergeCell ref="C53:C55"/>
    <mergeCell ref="C57:C58"/>
    <mergeCell ref="D4:D6"/>
    <mergeCell ref="D11:D13"/>
    <mergeCell ref="D14:D15"/>
    <mergeCell ref="D18:D19"/>
    <mergeCell ref="D20:D21"/>
    <mergeCell ref="D22:D23"/>
    <mergeCell ref="D25:D27"/>
    <mergeCell ref="D34:D38"/>
    <mergeCell ref="D41:D42"/>
    <mergeCell ref="D43:D44"/>
    <mergeCell ref="D46:D47"/>
    <mergeCell ref="D48:D49"/>
    <mergeCell ref="D53:D55"/>
    <mergeCell ref="D57:D58"/>
    <mergeCell ref="F48:F49"/>
    <mergeCell ref="G41:G42"/>
    <mergeCell ref="G46:G47"/>
    <mergeCell ref="G48:G49"/>
    <mergeCell ref="H41:H42"/>
    <mergeCell ref="H46:H47"/>
    <mergeCell ref="H48:H49"/>
  </mergeCells>
  <pageMargins left="0.393055555555556" right="0.196527777777778" top="0.393055555555556" bottom="0.393055555555556" header="0.314583333333333" footer="0.314583333333333"/>
  <pageSetup paperSize="9" scale="80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2"/>
  <sheetViews>
    <sheetView workbookViewId="0">
      <selection activeCell="C9" sqref="C9"/>
    </sheetView>
  </sheetViews>
  <sheetFormatPr defaultColWidth="8.625" defaultRowHeight="14.25" customHeight="1" outlineLevelRow="1"/>
  <cols>
    <col min="1" max="1" width="14.625" style="1" customWidth="1"/>
    <col min="2" max="2" width="8.875" style="1" customWidth="1"/>
    <col min="3" max="3" width="34.75" style="1" customWidth="1"/>
    <col min="4" max="4" width="5.5" style="2" customWidth="1"/>
    <col min="5" max="5" width="6.625" customWidth="1"/>
    <col min="6" max="6" width="6.5" customWidth="1"/>
    <col min="7" max="7" width="7" customWidth="1"/>
    <col min="8" max="8" width="6.875" customWidth="1"/>
    <col min="9" max="9" width="6.75" customWidth="1"/>
    <col min="10" max="10" width="6.5" customWidth="1"/>
    <col min="11" max="11" width="7" customWidth="1"/>
    <col min="12" max="12" width="5" customWidth="1"/>
  </cols>
  <sheetData>
    <row r="1" ht="38.1" customHeight="1" spans="1:12">
      <c r="A1" s="3" t="s">
        <v>591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7" spans="1:12">
      <c r="A2" s="4" t="s">
        <v>2</v>
      </c>
      <c r="B2" s="4" t="s">
        <v>477</v>
      </c>
      <c r="C2" s="5" t="s">
        <v>6</v>
      </c>
      <c r="D2" s="4" t="s">
        <v>482</v>
      </c>
      <c r="E2" s="4" t="s">
        <v>592</v>
      </c>
      <c r="F2" s="4" t="s">
        <v>593</v>
      </c>
      <c r="G2" s="4" t="s">
        <v>594</v>
      </c>
      <c r="H2" s="4" t="s">
        <v>595</v>
      </c>
      <c r="I2" s="4" t="s">
        <v>596</v>
      </c>
      <c r="J2" s="4" t="s">
        <v>597</v>
      </c>
      <c r="K2" s="4" t="s">
        <v>598</v>
      </c>
      <c r="L2" s="4" t="s">
        <v>599</v>
      </c>
    </row>
  </sheetData>
  <mergeCells count="1">
    <mergeCell ref="A1:L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2018年匹配</vt:lpstr>
      <vt:lpstr>总数表</vt:lpstr>
      <vt:lpstr>2017年任务分配表1</vt:lpstr>
      <vt:lpstr>计划</vt:lpstr>
      <vt:lpstr>实施情况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二狗子</cp:lastModifiedBy>
  <dcterms:created xsi:type="dcterms:W3CDTF">2006-09-16T00:00:00Z</dcterms:created>
  <cp:lastPrinted>2023-05-12T01:21:00Z</cp:lastPrinted>
  <dcterms:modified xsi:type="dcterms:W3CDTF">2026-04-15T07:57:56Z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C24ED2D4B08041B3B4AEF513D1F83254_13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